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20210703\バドミントン\2.横浜市バドミントン協会\2022年度\20220828_ジュニア\"/>
    </mc:Choice>
  </mc:AlternateContent>
  <xr:revisionPtr revIDLastSave="0" documentId="13_ncr:1_{BD154F83-928B-42EE-8A7D-568FA8161E30}" xr6:coauthVersionLast="47" xr6:coauthVersionMax="47" xr10:uidLastSave="{00000000-0000-0000-0000-000000000000}"/>
  <bookViews>
    <workbookView xWindow="-108" yWindow="-108" windowWidth="23256" windowHeight="12576" xr2:uid="{BF3D104C-6E71-4BD3-A2A2-42E8E0863C47}"/>
  </bookViews>
  <sheets>
    <sheet name="ジュニア_TMP" sheetId="1" r:id="rId1"/>
  </sheets>
  <definedNames>
    <definedName name="_xlnm.Print_Area" localSheetId="0">ジュニア_TMP!$A$1:$H$42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F34" i="1"/>
  <c r="E34" i="1"/>
  <c r="D34" i="1"/>
  <c r="C34" i="1"/>
  <c r="B34" i="1"/>
  <c r="H34" i="1" s="1"/>
  <c r="E31" i="1"/>
  <c r="E27" i="1"/>
  <c r="E23" i="1"/>
  <c r="E15" i="1"/>
  <c r="E11" i="1"/>
  <c r="F30" i="1"/>
  <c r="F26" i="1"/>
  <c r="F22" i="1"/>
  <c r="F14" i="1"/>
  <c r="F10" i="1"/>
  <c r="E30" i="1"/>
  <c r="E26" i="1"/>
  <c r="E22" i="1"/>
  <c r="E14" i="1"/>
  <c r="F29" i="1"/>
  <c r="F17" i="1"/>
  <c r="F9" i="1"/>
  <c r="E29" i="1"/>
  <c r="E17" i="1"/>
  <c r="E9" i="1"/>
  <c r="F24" i="1"/>
  <c r="F12" i="1"/>
  <c r="E28" i="1"/>
  <c r="E16" i="1"/>
  <c r="E8" i="1"/>
  <c r="F31" i="1"/>
  <c r="F27" i="1"/>
  <c r="F23" i="1"/>
  <c r="F15" i="1"/>
  <c r="F11" i="1"/>
  <c r="E10" i="1"/>
  <c r="F25" i="1"/>
  <c r="F13" i="1"/>
  <c r="E25" i="1"/>
  <c r="E13" i="1"/>
  <c r="F28" i="1"/>
  <c r="F16" i="1"/>
  <c r="F8" i="1"/>
  <c r="E24" i="1"/>
  <c r="E12" i="1"/>
  <c r="F35" i="1" l="1"/>
  <c r="E35" i="1"/>
  <c r="D35" i="1"/>
  <c r="C35" i="1"/>
  <c r="B35" i="1"/>
  <c r="H35" i="1" s="1"/>
  <c r="G36" i="1" s="1"/>
</calcChain>
</file>

<file path=xl/sharedStrings.xml><?xml version="1.0" encoding="utf-8"?>
<sst xmlns="http://schemas.openxmlformats.org/spreadsheetml/2006/main" count="75" uniqueCount="46">
  <si>
    <t>横浜市民大会　バドミントン競技（小学生）　申込書</t>
    <phoneticPr fontId="4"/>
  </si>
  <si>
    <t>チーム名</t>
    <rPh sb="3" eb="4">
      <t>めい</t>
    </rPh>
    <phoneticPr fontId="6" type="Hiragana"/>
  </si>
  <si>
    <t>代表者名</t>
    <rPh sb="0" eb="3">
      <t>だいひょうしゃ</t>
    </rPh>
    <rPh sb="3" eb="4">
      <t>めい</t>
    </rPh>
    <phoneticPr fontId="6" type="Hiragana"/>
  </si>
  <si>
    <t>住所</t>
    <rPh sb="0" eb="2">
      <t>じゅうしょ</t>
    </rPh>
    <phoneticPr fontId="6" type="Hiragana"/>
  </si>
  <si>
    <t>電話番号</t>
    <rPh sb="0" eb="2">
      <t>でんわ</t>
    </rPh>
    <rPh sb="2" eb="4">
      <t>ばんごう</t>
    </rPh>
    <phoneticPr fontId="6" type="Hiragana"/>
  </si>
  <si>
    <t>男子</t>
    <rPh sb="0" eb="2">
      <t>だんし</t>
    </rPh>
    <phoneticPr fontId="6" type="Hiragana"/>
  </si>
  <si>
    <t>チーム内
No</t>
    <rPh sb="3" eb="4">
      <t>ナイ</t>
    </rPh>
    <phoneticPr fontId="4"/>
  </si>
  <si>
    <t>種目
(選択)</t>
    <rPh sb="0" eb="2">
      <t>シュモク</t>
    </rPh>
    <rPh sb="4" eb="6">
      <t>センタク</t>
    </rPh>
    <phoneticPr fontId="4"/>
  </si>
  <si>
    <t>氏名</t>
    <rPh sb="0" eb="2">
      <t>シメイ</t>
    </rPh>
    <phoneticPr fontId="4"/>
  </si>
  <si>
    <t>ふりがな</t>
    <phoneticPr fontId="4"/>
  </si>
  <si>
    <t>性別</t>
    <rPh sb="0" eb="2">
      <t>セイベツ</t>
    </rPh>
    <phoneticPr fontId="4"/>
  </si>
  <si>
    <t>学年
(選択)</t>
    <rPh sb="0" eb="2">
      <t>がくねん</t>
    </rPh>
    <rPh sb="4" eb="6">
      <t>せんたく</t>
    </rPh>
    <phoneticPr fontId="6" type="Hiragana"/>
  </si>
  <si>
    <t>姓</t>
    <rPh sb="0" eb="1">
      <t>セイ</t>
    </rPh>
    <phoneticPr fontId="4"/>
  </si>
  <si>
    <t>名</t>
    <rPh sb="0" eb="1">
      <t>メイ</t>
    </rPh>
    <phoneticPr fontId="4"/>
  </si>
  <si>
    <t>男</t>
    <rPh sb="0" eb="1">
      <t>おとこ</t>
    </rPh>
    <phoneticPr fontId="6" type="Hiragana"/>
  </si>
  <si>
    <t>女子</t>
    <rPh sb="0" eb="2">
      <t>じょし</t>
    </rPh>
    <phoneticPr fontId="6" type="Hiragana"/>
  </si>
  <si>
    <t>種目</t>
    <rPh sb="0" eb="2">
      <t>シュモク</t>
    </rPh>
    <phoneticPr fontId="4"/>
  </si>
  <si>
    <t>学年
(選択)</t>
    <phoneticPr fontId="6" type="Hiragana"/>
  </si>
  <si>
    <t>女</t>
    <rPh sb="0" eb="1">
      <t>おんな</t>
    </rPh>
    <phoneticPr fontId="6" type="Hiragana"/>
  </si>
  <si>
    <t>女</t>
  </si>
  <si>
    <t>６年</t>
    <rPh sb="1" eb="2">
      <t>ﾈﾝ</t>
    </rPh>
    <phoneticPr fontId="13" type="noConversion"/>
  </si>
  <si>
    <t>５年</t>
    <rPh sb="1" eb="2">
      <t>ﾈﾝ</t>
    </rPh>
    <phoneticPr fontId="13" type="noConversion"/>
  </si>
  <si>
    <t>４年</t>
    <rPh sb="1" eb="2">
      <t>ﾈﾝ</t>
    </rPh>
    <phoneticPr fontId="13" type="noConversion"/>
  </si>
  <si>
    <t>３年</t>
    <rPh sb="1" eb="2">
      <t>ﾈﾝ</t>
    </rPh>
    <phoneticPr fontId="13" type="noConversion"/>
  </si>
  <si>
    <t>２年</t>
    <rPh sb="1" eb="2">
      <t>ネン</t>
    </rPh>
    <phoneticPr fontId="4"/>
  </si>
  <si>
    <t>合計</t>
    <rPh sb="0" eb="2">
      <t>ゴウケイ</t>
    </rPh>
    <phoneticPr fontId="4"/>
  </si>
  <si>
    <t>1名1,000円</t>
    <rPh sb="1" eb="2">
      <t>めい</t>
    </rPh>
    <rPh sb="7" eb="8">
      <t>えん</t>
    </rPh>
    <phoneticPr fontId="6" type="Hiragana"/>
  </si>
  <si>
    <t>合計</t>
    <rPh sb="0" eb="2">
      <t>ごうけい</t>
    </rPh>
    <phoneticPr fontId="6" type="Hiragana"/>
  </si>
  <si>
    <t>監督</t>
    <rPh sb="0" eb="2">
      <t>かんとく</t>
    </rPh>
    <phoneticPr fontId="6" type="Hiragana"/>
  </si>
  <si>
    <t>コーチ</t>
    <phoneticPr fontId="6" type="Hiragana"/>
  </si>
  <si>
    <t>審判</t>
    <rPh sb="0" eb="2">
      <t>しんぱん</t>
    </rPh>
    <phoneticPr fontId="6" type="Hiragana"/>
  </si>
  <si>
    <t>【男子】6年生の部</t>
    <rPh sb="1" eb="3">
      <t>だんし</t>
    </rPh>
    <rPh sb="5" eb="7">
      <t>ねんせい</t>
    </rPh>
    <rPh sb="8" eb="9">
      <t>ぶ</t>
    </rPh>
    <phoneticPr fontId="6" type="Hiragana"/>
  </si>
  <si>
    <t>6年</t>
    <rPh sb="1" eb="2">
      <t>ねん</t>
    </rPh>
    <phoneticPr fontId="6" type="Hiragana"/>
  </si>
  <si>
    <t>【男子】5年生の部</t>
    <rPh sb="1" eb="3">
      <t>だんし</t>
    </rPh>
    <rPh sb="5" eb="7">
      <t>ねんせい</t>
    </rPh>
    <rPh sb="8" eb="9">
      <t>ぶ</t>
    </rPh>
    <phoneticPr fontId="6" type="Hiragana"/>
  </si>
  <si>
    <t>5年</t>
    <rPh sb="1" eb="2">
      <t>ねん</t>
    </rPh>
    <phoneticPr fontId="6" type="Hiragana"/>
  </si>
  <si>
    <t>【男子】4年生の部</t>
    <rPh sb="1" eb="3">
      <t>だんし</t>
    </rPh>
    <rPh sb="5" eb="7">
      <t>ねんせい</t>
    </rPh>
    <rPh sb="8" eb="9">
      <t>ぶ</t>
    </rPh>
    <phoneticPr fontId="6" type="Hiragana"/>
  </si>
  <si>
    <t>4年</t>
    <rPh sb="1" eb="2">
      <t>ねん</t>
    </rPh>
    <phoneticPr fontId="6" type="Hiragana"/>
  </si>
  <si>
    <t>【男子】3年生以下の部</t>
    <rPh sb="1" eb="3">
      <t>だんし</t>
    </rPh>
    <rPh sb="5" eb="7">
      <t>ねんせい</t>
    </rPh>
    <rPh sb="7" eb="9">
      <t>いか</t>
    </rPh>
    <rPh sb="10" eb="11">
      <t>ぶ</t>
    </rPh>
    <phoneticPr fontId="6" type="Hiragana"/>
  </si>
  <si>
    <t>3年</t>
    <rPh sb="1" eb="2">
      <t>ねん</t>
    </rPh>
    <phoneticPr fontId="6" type="Hiragana"/>
  </si>
  <si>
    <t>【女子】6年生の部</t>
    <rPh sb="5" eb="7">
      <t>ねんせい</t>
    </rPh>
    <rPh sb="8" eb="9">
      <t>ぶ</t>
    </rPh>
    <phoneticPr fontId="6" type="Hiragana"/>
  </si>
  <si>
    <t>2年</t>
    <rPh sb="1" eb="2">
      <t>ねん</t>
    </rPh>
    <phoneticPr fontId="6" type="Hiragana"/>
  </si>
  <si>
    <t>【女子】5年生の部</t>
    <rPh sb="5" eb="7">
      <t>ねんせい</t>
    </rPh>
    <rPh sb="8" eb="9">
      <t>ぶ</t>
    </rPh>
    <phoneticPr fontId="6" type="Hiragana"/>
  </si>
  <si>
    <t>1年</t>
    <rPh sb="1" eb="2">
      <t>ねん</t>
    </rPh>
    <phoneticPr fontId="6" type="Hiragana"/>
  </si>
  <si>
    <t>【女子】4年生の部</t>
    <rPh sb="5" eb="7">
      <t>ねんせい</t>
    </rPh>
    <rPh sb="8" eb="9">
      <t>ぶ</t>
    </rPh>
    <phoneticPr fontId="6" type="Hiragana"/>
  </si>
  <si>
    <t>【女子】3年生以下の部</t>
    <rPh sb="5" eb="7">
      <t>ねんせい</t>
    </rPh>
    <rPh sb="7" eb="9">
      <t>いか</t>
    </rPh>
    <rPh sb="10" eb="11">
      <t>ぶ</t>
    </rPh>
    <phoneticPr fontId="6" type="Hiragana"/>
  </si>
  <si>
    <t>１年</t>
    <rPh sb="1" eb="2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</si>
</sst>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name val="ＭＳ ゴシック"/>
      <charset val="128"/>
    </font>
    <font>
      <sz val="11"/>
      <name val="ＭＳ ゴシック"/>
      <charset val="128"/>
    </font>
    <font>
      <b/>
      <sz val="24"/>
      <name val="ＭＳ ゴシック"/>
      <family val="3"/>
      <charset val="128"/>
    </font>
    <font>
      <sz val="6"/>
      <name val="ＭＳ ゴシック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Arial"/>
      <family val="2"/>
    </font>
    <font>
      <u/>
      <sz val="14"/>
      <color indexed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4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2"/>
    <xf numFmtId="0" fontId="5" fillId="0" borderId="47" xfId="0" applyFont="1" applyBorder="1" applyAlignment="1">
      <alignment horizontal="center" vertical="center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12" fillId="2" borderId="49" xfId="0" applyFont="1" applyFill="1" applyBorder="1" applyAlignment="1" applyProtection="1">
      <alignment horizontal="center" vertical="center"/>
      <protection hidden="1"/>
    </xf>
    <xf numFmtId="0" fontId="12" fillId="2" borderId="50" xfId="0" applyFont="1" applyFill="1" applyBorder="1" applyAlignment="1" applyProtection="1">
      <alignment horizontal="center" vertical="center"/>
      <protection hidden="1"/>
    </xf>
    <xf numFmtId="0" fontId="12" fillId="2" borderId="51" xfId="0" applyFont="1" applyFill="1" applyBorder="1" applyAlignment="1" applyProtection="1">
      <alignment horizontal="center" vertical="center"/>
      <protection hidden="1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4" fillId="0" borderId="0" xfId="2" applyFont="1"/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5" fontId="7" fillId="0" borderId="57" xfId="0" applyNumberFormat="1" applyFont="1" applyBorder="1" applyAlignment="1">
      <alignment horizontal="center" vertical="center"/>
    </xf>
    <xf numFmtId="5" fontId="7" fillId="0" borderId="58" xfId="0" applyNumberFormat="1" applyFont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大会申し込みフォーマット_案_20150912_ミックスダブルス" xfId="1" xr:uid="{D5376DC2-4095-4EAB-878F-314090039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BADD-CBEE-4C85-B62D-D936B45132D0}">
  <dimension ref="A1:T69"/>
  <sheetViews>
    <sheetView tabSelected="1" view="pageBreakPreview" zoomScale="55" zoomScaleNormal="55" zoomScaleSheetLayoutView="70" workbookViewId="0">
      <selection activeCell="H29" sqref="H29"/>
    </sheetView>
  </sheetViews>
  <sheetFormatPr defaultColWidth="9" defaultRowHeight="13.2" x14ac:dyDescent="0.2"/>
  <cols>
    <col min="1" max="1" width="11.77734375" style="2" customWidth="1"/>
    <col min="2" max="7" width="29.33203125" style="2" customWidth="1"/>
    <col min="8" max="8" width="40.109375" style="2" customWidth="1"/>
    <col min="9" max="9" width="9" style="2"/>
    <col min="10" max="10" width="13.88671875" style="2" bestFit="1" customWidth="1"/>
    <col min="11" max="18" width="9" style="2"/>
    <col min="19" max="19" width="23.88671875" style="2" bestFit="1" customWidth="1"/>
    <col min="20" max="256" width="9" style="2"/>
    <col min="257" max="257" width="11.77734375" style="2" customWidth="1"/>
    <col min="258" max="263" width="29.33203125" style="2" customWidth="1"/>
    <col min="264" max="264" width="40.109375" style="2" customWidth="1"/>
    <col min="265" max="265" width="9" style="2"/>
    <col min="266" max="266" width="13.88671875" style="2" bestFit="1" customWidth="1"/>
    <col min="267" max="274" width="9" style="2"/>
    <col min="275" max="275" width="23.88671875" style="2" bestFit="1" customWidth="1"/>
    <col min="276" max="512" width="9" style="2"/>
    <col min="513" max="513" width="11.77734375" style="2" customWidth="1"/>
    <col min="514" max="519" width="29.33203125" style="2" customWidth="1"/>
    <col min="520" max="520" width="40.109375" style="2" customWidth="1"/>
    <col min="521" max="521" width="9" style="2"/>
    <col min="522" max="522" width="13.88671875" style="2" bestFit="1" customWidth="1"/>
    <col min="523" max="530" width="9" style="2"/>
    <col min="531" max="531" width="23.88671875" style="2" bestFit="1" customWidth="1"/>
    <col min="532" max="768" width="9" style="2"/>
    <col min="769" max="769" width="11.77734375" style="2" customWidth="1"/>
    <col min="770" max="775" width="29.33203125" style="2" customWidth="1"/>
    <col min="776" max="776" width="40.109375" style="2" customWidth="1"/>
    <col min="777" max="777" width="9" style="2"/>
    <col min="778" max="778" width="13.88671875" style="2" bestFit="1" customWidth="1"/>
    <col min="779" max="786" width="9" style="2"/>
    <col min="787" max="787" width="23.88671875" style="2" bestFit="1" customWidth="1"/>
    <col min="788" max="1024" width="9" style="2"/>
    <col min="1025" max="1025" width="11.77734375" style="2" customWidth="1"/>
    <col min="1026" max="1031" width="29.33203125" style="2" customWidth="1"/>
    <col min="1032" max="1032" width="40.109375" style="2" customWidth="1"/>
    <col min="1033" max="1033" width="9" style="2"/>
    <col min="1034" max="1034" width="13.88671875" style="2" bestFit="1" customWidth="1"/>
    <col min="1035" max="1042" width="9" style="2"/>
    <col min="1043" max="1043" width="23.88671875" style="2" bestFit="1" customWidth="1"/>
    <col min="1044" max="1280" width="9" style="2"/>
    <col min="1281" max="1281" width="11.77734375" style="2" customWidth="1"/>
    <col min="1282" max="1287" width="29.33203125" style="2" customWidth="1"/>
    <col min="1288" max="1288" width="40.109375" style="2" customWidth="1"/>
    <col min="1289" max="1289" width="9" style="2"/>
    <col min="1290" max="1290" width="13.88671875" style="2" bestFit="1" customWidth="1"/>
    <col min="1291" max="1298" width="9" style="2"/>
    <col min="1299" max="1299" width="23.88671875" style="2" bestFit="1" customWidth="1"/>
    <col min="1300" max="1536" width="9" style="2"/>
    <col min="1537" max="1537" width="11.77734375" style="2" customWidth="1"/>
    <col min="1538" max="1543" width="29.33203125" style="2" customWidth="1"/>
    <col min="1544" max="1544" width="40.109375" style="2" customWidth="1"/>
    <col min="1545" max="1545" width="9" style="2"/>
    <col min="1546" max="1546" width="13.88671875" style="2" bestFit="1" customWidth="1"/>
    <col min="1547" max="1554" width="9" style="2"/>
    <col min="1555" max="1555" width="23.88671875" style="2" bestFit="1" customWidth="1"/>
    <col min="1556" max="1792" width="9" style="2"/>
    <col min="1793" max="1793" width="11.77734375" style="2" customWidth="1"/>
    <col min="1794" max="1799" width="29.33203125" style="2" customWidth="1"/>
    <col min="1800" max="1800" width="40.109375" style="2" customWidth="1"/>
    <col min="1801" max="1801" width="9" style="2"/>
    <col min="1802" max="1802" width="13.88671875" style="2" bestFit="1" customWidth="1"/>
    <col min="1803" max="1810" width="9" style="2"/>
    <col min="1811" max="1811" width="23.88671875" style="2" bestFit="1" customWidth="1"/>
    <col min="1812" max="2048" width="9" style="2"/>
    <col min="2049" max="2049" width="11.77734375" style="2" customWidth="1"/>
    <col min="2050" max="2055" width="29.33203125" style="2" customWidth="1"/>
    <col min="2056" max="2056" width="40.109375" style="2" customWidth="1"/>
    <col min="2057" max="2057" width="9" style="2"/>
    <col min="2058" max="2058" width="13.88671875" style="2" bestFit="1" customWidth="1"/>
    <col min="2059" max="2066" width="9" style="2"/>
    <col min="2067" max="2067" width="23.88671875" style="2" bestFit="1" customWidth="1"/>
    <col min="2068" max="2304" width="9" style="2"/>
    <col min="2305" max="2305" width="11.77734375" style="2" customWidth="1"/>
    <col min="2306" max="2311" width="29.33203125" style="2" customWidth="1"/>
    <col min="2312" max="2312" width="40.109375" style="2" customWidth="1"/>
    <col min="2313" max="2313" width="9" style="2"/>
    <col min="2314" max="2314" width="13.88671875" style="2" bestFit="1" customWidth="1"/>
    <col min="2315" max="2322" width="9" style="2"/>
    <col min="2323" max="2323" width="23.88671875" style="2" bestFit="1" customWidth="1"/>
    <col min="2324" max="2560" width="9" style="2"/>
    <col min="2561" max="2561" width="11.77734375" style="2" customWidth="1"/>
    <col min="2562" max="2567" width="29.33203125" style="2" customWidth="1"/>
    <col min="2568" max="2568" width="40.109375" style="2" customWidth="1"/>
    <col min="2569" max="2569" width="9" style="2"/>
    <col min="2570" max="2570" width="13.88671875" style="2" bestFit="1" customWidth="1"/>
    <col min="2571" max="2578" width="9" style="2"/>
    <col min="2579" max="2579" width="23.88671875" style="2" bestFit="1" customWidth="1"/>
    <col min="2580" max="2816" width="9" style="2"/>
    <col min="2817" max="2817" width="11.77734375" style="2" customWidth="1"/>
    <col min="2818" max="2823" width="29.33203125" style="2" customWidth="1"/>
    <col min="2824" max="2824" width="40.109375" style="2" customWidth="1"/>
    <col min="2825" max="2825" width="9" style="2"/>
    <col min="2826" max="2826" width="13.88671875" style="2" bestFit="1" customWidth="1"/>
    <col min="2827" max="2834" width="9" style="2"/>
    <col min="2835" max="2835" width="23.88671875" style="2" bestFit="1" customWidth="1"/>
    <col min="2836" max="3072" width="9" style="2"/>
    <col min="3073" max="3073" width="11.77734375" style="2" customWidth="1"/>
    <col min="3074" max="3079" width="29.33203125" style="2" customWidth="1"/>
    <col min="3080" max="3080" width="40.109375" style="2" customWidth="1"/>
    <col min="3081" max="3081" width="9" style="2"/>
    <col min="3082" max="3082" width="13.88671875" style="2" bestFit="1" customWidth="1"/>
    <col min="3083" max="3090" width="9" style="2"/>
    <col min="3091" max="3091" width="23.88671875" style="2" bestFit="1" customWidth="1"/>
    <col min="3092" max="3328" width="9" style="2"/>
    <col min="3329" max="3329" width="11.77734375" style="2" customWidth="1"/>
    <col min="3330" max="3335" width="29.33203125" style="2" customWidth="1"/>
    <col min="3336" max="3336" width="40.109375" style="2" customWidth="1"/>
    <col min="3337" max="3337" width="9" style="2"/>
    <col min="3338" max="3338" width="13.88671875" style="2" bestFit="1" customWidth="1"/>
    <col min="3339" max="3346" width="9" style="2"/>
    <col min="3347" max="3347" width="23.88671875" style="2" bestFit="1" customWidth="1"/>
    <col min="3348" max="3584" width="9" style="2"/>
    <col min="3585" max="3585" width="11.77734375" style="2" customWidth="1"/>
    <col min="3586" max="3591" width="29.33203125" style="2" customWidth="1"/>
    <col min="3592" max="3592" width="40.109375" style="2" customWidth="1"/>
    <col min="3593" max="3593" width="9" style="2"/>
    <col min="3594" max="3594" width="13.88671875" style="2" bestFit="1" customWidth="1"/>
    <col min="3595" max="3602" width="9" style="2"/>
    <col min="3603" max="3603" width="23.88671875" style="2" bestFit="1" customWidth="1"/>
    <col min="3604" max="3840" width="9" style="2"/>
    <col min="3841" max="3841" width="11.77734375" style="2" customWidth="1"/>
    <col min="3842" max="3847" width="29.33203125" style="2" customWidth="1"/>
    <col min="3848" max="3848" width="40.109375" style="2" customWidth="1"/>
    <col min="3849" max="3849" width="9" style="2"/>
    <col min="3850" max="3850" width="13.88671875" style="2" bestFit="1" customWidth="1"/>
    <col min="3851" max="3858" width="9" style="2"/>
    <col min="3859" max="3859" width="23.88671875" style="2" bestFit="1" customWidth="1"/>
    <col min="3860" max="4096" width="9" style="2"/>
    <col min="4097" max="4097" width="11.77734375" style="2" customWidth="1"/>
    <col min="4098" max="4103" width="29.33203125" style="2" customWidth="1"/>
    <col min="4104" max="4104" width="40.109375" style="2" customWidth="1"/>
    <col min="4105" max="4105" width="9" style="2"/>
    <col min="4106" max="4106" width="13.88671875" style="2" bestFit="1" customWidth="1"/>
    <col min="4107" max="4114" width="9" style="2"/>
    <col min="4115" max="4115" width="23.88671875" style="2" bestFit="1" customWidth="1"/>
    <col min="4116" max="4352" width="9" style="2"/>
    <col min="4353" max="4353" width="11.77734375" style="2" customWidth="1"/>
    <col min="4354" max="4359" width="29.33203125" style="2" customWidth="1"/>
    <col min="4360" max="4360" width="40.109375" style="2" customWidth="1"/>
    <col min="4361" max="4361" width="9" style="2"/>
    <col min="4362" max="4362" width="13.88671875" style="2" bestFit="1" customWidth="1"/>
    <col min="4363" max="4370" width="9" style="2"/>
    <col min="4371" max="4371" width="23.88671875" style="2" bestFit="1" customWidth="1"/>
    <col min="4372" max="4608" width="9" style="2"/>
    <col min="4609" max="4609" width="11.77734375" style="2" customWidth="1"/>
    <col min="4610" max="4615" width="29.33203125" style="2" customWidth="1"/>
    <col min="4616" max="4616" width="40.109375" style="2" customWidth="1"/>
    <col min="4617" max="4617" width="9" style="2"/>
    <col min="4618" max="4618" width="13.88671875" style="2" bestFit="1" customWidth="1"/>
    <col min="4619" max="4626" width="9" style="2"/>
    <col min="4627" max="4627" width="23.88671875" style="2" bestFit="1" customWidth="1"/>
    <col min="4628" max="4864" width="9" style="2"/>
    <col min="4865" max="4865" width="11.77734375" style="2" customWidth="1"/>
    <col min="4866" max="4871" width="29.33203125" style="2" customWidth="1"/>
    <col min="4872" max="4872" width="40.109375" style="2" customWidth="1"/>
    <col min="4873" max="4873" width="9" style="2"/>
    <col min="4874" max="4874" width="13.88671875" style="2" bestFit="1" customWidth="1"/>
    <col min="4875" max="4882" width="9" style="2"/>
    <col min="4883" max="4883" width="23.88671875" style="2" bestFit="1" customWidth="1"/>
    <col min="4884" max="5120" width="9" style="2"/>
    <col min="5121" max="5121" width="11.77734375" style="2" customWidth="1"/>
    <col min="5122" max="5127" width="29.33203125" style="2" customWidth="1"/>
    <col min="5128" max="5128" width="40.109375" style="2" customWidth="1"/>
    <col min="5129" max="5129" width="9" style="2"/>
    <col min="5130" max="5130" width="13.88671875" style="2" bestFit="1" customWidth="1"/>
    <col min="5131" max="5138" width="9" style="2"/>
    <col min="5139" max="5139" width="23.88671875" style="2" bestFit="1" customWidth="1"/>
    <col min="5140" max="5376" width="9" style="2"/>
    <col min="5377" max="5377" width="11.77734375" style="2" customWidth="1"/>
    <col min="5378" max="5383" width="29.33203125" style="2" customWidth="1"/>
    <col min="5384" max="5384" width="40.109375" style="2" customWidth="1"/>
    <col min="5385" max="5385" width="9" style="2"/>
    <col min="5386" max="5386" width="13.88671875" style="2" bestFit="1" customWidth="1"/>
    <col min="5387" max="5394" width="9" style="2"/>
    <col min="5395" max="5395" width="23.88671875" style="2" bestFit="1" customWidth="1"/>
    <col min="5396" max="5632" width="9" style="2"/>
    <col min="5633" max="5633" width="11.77734375" style="2" customWidth="1"/>
    <col min="5634" max="5639" width="29.33203125" style="2" customWidth="1"/>
    <col min="5640" max="5640" width="40.109375" style="2" customWidth="1"/>
    <col min="5641" max="5641" width="9" style="2"/>
    <col min="5642" max="5642" width="13.88671875" style="2" bestFit="1" customWidth="1"/>
    <col min="5643" max="5650" width="9" style="2"/>
    <col min="5651" max="5651" width="23.88671875" style="2" bestFit="1" customWidth="1"/>
    <col min="5652" max="5888" width="9" style="2"/>
    <col min="5889" max="5889" width="11.77734375" style="2" customWidth="1"/>
    <col min="5890" max="5895" width="29.33203125" style="2" customWidth="1"/>
    <col min="5896" max="5896" width="40.109375" style="2" customWidth="1"/>
    <col min="5897" max="5897" width="9" style="2"/>
    <col min="5898" max="5898" width="13.88671875" style="2" bestFit="1" customWidth="1"/>
    <col min="5899" max="5906" width="9" style="2"/>
    <col min="5907" max="5907" width="23.88671875" style="2" bestFit="1" customWidth="1"/>
    <col min="5908" max="6144" width="9" style="2"/>
    <col min="6145" max="6145" width="11.77734375" style="2" customWidth="1"/>
    <col min="6146" max="6151" width="29.33203125" style="2" customWidth="1"/>
    <col min="6152" max="6152" width="40.109375" style="2" customWidth="1"/>
    <col min="6153" max="6153" width="9" style="2"/>
    <col min="6154" max="6154" width="13.88671875" style="2" bestFit="1" customWidth="1"/>
    <col min="6155" max="6162" width="9" style="2"/>
    <col min="6163" max="6163" width="23.88671875" style="2" bestFit="1" customWidth="1"/>
    <col min="6164" max="6400" width="9" style="2"/>
    <col min="6401" max="6401" width="11.77734375" style="2" customWidth="1"/>
    <col min="6402" max="6407" width="29.33203125" style="2" customWidth="1"/>
    <col min="6408" max="6408" width="40.109375" style="2" customWidth="1"/>
    <col min="6409" max="6409" width="9" style="2"/>
    <col min="6410" max="6410" width="13.88671875" style="2" bestFit="1" customWidth="1"/>
    <col min="6411" max="6418" width="9" style="2"/>
    <col min="6419" max="6419" width="23.88671875" style="2" bestFit="1" customWidth="1"/>
    <col min="6420" max="6656" width="9" style="2"/>
    <col min="6657" max="6657" width="11.77734375" style="2" customWidth="1"/>
    <col min="6658" max="6663" width="29.33203125" style="2" customWidth="1"/>
    <col min="6664" max="6664" width="40.109375" style="2" customWidth="1"/>
    <col min="6665" max="6665" width="9" style="2"/>
    <col min="6666" max="6666" width="13.88671875" style="2" bestFit="1" customWidth="1"/>
    <col min="6667" max="6674" width="9" style="2"/>
    <col min="6675" max="6675" width="23.88671875" style="2" bestFit="1" customWidth="1"/>
    <col min="6676" max="6912" width="9" style="2"/>
    <col min="6913" max="6913" width="11.77734375" style="2" customWidth="1"/>
    <col min="6914" max="6919" width="29.33203125" style="2" customWidth="1"/>
    <col min="6920" max="6920" width="40.109375" style="2" customWidth="1"/>
    <col min="6921" max="6921" width="9" style="2"/>
    <col min="6922" max="6922" width="13.88671875" style="2" bestFit="1" customWidth="1"/>
    <col min="6923" max="6930" width="9" style="2"/>
    <col min="6931" max="6931" width="23.88671875" style="2" bestFit="1" customWidth="1"/>
    <col min="6932" max="7168" width="9" style="2"/>
    <col min="7169" max="7169" width="11.77734375" style="2" customWidth="1"/>
    <col min="7170" max="7175" width="29.33203125" style="2" customWidth="1"/>
    <col min="7176" max="7176" width="40.109375" style="2" customWidth="1"/>
    <col min="7177" max="7177" width="9" style="2"/>
    <col min="7178" max="7178" width="13.88671875" style="2" bestFit="1" customWidth="1"/>
    <col min="7179" max="7186" width="9" style="2"/>
    <col min="7187" max="7187" width="23.88671875" style="2" bestFit="1" customWidth="1"/>
    <col min="7188" max="7424" width="9" style="2"/>
    <col min="7425" max="7425" width="11.77734375" style="2" customWidth="1"/>
    <col min="7426" max="7431" width="29.33203125" style="2" customWidth="1"/>
    <col min="7432" max="7432" width="40.109375" style="2" customWidth="1"/>
    <col min="7433" max="7433" width="9" style="2"/>
    <col min="7434" max="7434" width="13.88671875" style="2" bestFit="1" customWidth="1"/>
    <col min="7435" max="7442" width="9" style="2"/>
    <col min="7443" max="7443" width="23.88671875" style="2" bestFit="1" customWidth="1"/>
    <col min="7444" max="7680" width="9" style="2"/>
    <col min="7681" max="7681" width="11.77734375" style="2" customWidth="1"/>
    <col min="7682" max="7687" width="29.33203125" style="2" customWidth="1"/>
    <col min="7688" max="7688" width="40.109375" style="2" customWidth="1"/>
    <col min="7689" max="7689" width="9" style="2"/>
    <col min="7690" max="7690" width="13.88671875" style="2" bestFit="1" customWidth="1"/>
    <col min="7691" max="7698" width="9" style="2"/>
    <col min="7699" max="7699" width="23.88671875" style="2" bestFit="1" customWidth="1"/>
    <col min="7700" max="7936" width="9" style="2"/>
    <col min="7937" max="7937" width="11.77734375" style="2" customWidth="1"/>
    <col min="7938" max="7943" width="29.33203125" style="2" customWidth="1"/>
    <col min="7944" max="7944" width="40.109375" style="2" customWidth="1"/>
    <col min="7945" max="7945" width="9" style="2"/>
    <col min="7946" max="7946" width="13.88671875" style="2" bestFit="1" customWidth="1"/>
    <col min="7947" max="7954" width="9" style="2"/>
    <col min="7955" max="7955" width="23.88671875" style="2" bestFit="1" customWidth="1"/>
    <col min="7956" max="8192" width="9" style="2"/>
    <col min="8193" max="8193" width="11.77734375" style="2" customWidth="1"/>
    <col min="8194" max="8199" width="29.33203125" style="2" customWidth="1"/>
    <col min="8200" max="8200" width="40.109375" style="2" customWidth="1"/>
    <col min="8201" max="8201" width="9" style="2"/>
    <col min="8202" max="8202" width="13.88671875" style="2" bestFit="1" customWidth="1"/>
    <col min="8203" max="8210" width="9" style="2"/>
    <col min="8211" max="8211" width="23.88671875" style="2" bestFit="1" customWidth="1"/>
    <col min="8212" max="8448" width="9" style="2"/>
    <col min="8449" max="8449" width="11.77734375" style="2" customWidth="1"/>
    <col min="8450" max="8455" width="29.33203125" style="2" customWidth="1"/>
    <col min="8456" max="8456" width="40.109375" style="2" customWidth="1"/>
    <col min="8457" max="8457" width="9" style="2"/>
    <col min="8458" max="8458" width="13.88671875" style="2" bestFit="1" customWidth="1"/>
    <col min="8459" max="8466" width="9" style="2"/>
    <col min="8467" max="8467" width="23.88671875" style="2" bestFit="1" customWidth="1"/>
    <col min="8468" max="8704" width="9" style="2"/>
    <col min="8705" max="8705" width="11.77734375" style="2" customWidth="1"/>
    <col min="8706" max="8711" width="29.33203125" style="2" customWidth="1"/>
    <col min="8712" max="8712" width="40.109375" style="2" customWidth="1"/>
    <col min="8713" max="8713" width="9" style="2"/>
    <col min="8714" max="8714" width="13.88671875" style="2" bestFit="1" customWidth="1"/>
    <col min="8715" max="8722" width="9" style="2"/>
    <col min="8723" max="8723" width="23.88671875" style="2" bestFit="1" customWidth="1"/>
    <col min="8724" max="8960" width="9" style="2"/>
    <col min="8961" max="8961" width="11.77734375" style="2" customWidth="1"/>
    <col min="8962" max="8967" width="29.33203125" style="2" customWidth="1"/>
    <col min="8968" max="8968" width="40.109375" style="2" customWidth="1"/>
    <col min="8969" max="8969" width="9" style="2"/>
    <col min="8970" max="8970" width="13.88671875" style="2" bestFit="1" customWidth="1"/>
    <col min="8971" max="8978" width="9" style="2"/>
    <col min="8979" max="8979" width="23.88671875" style="2" bestFit="1" customWidth="1"/>
    <col min="8980" max="9216" width="9" style="2"/>
    <col min="9217" max="9217" width="11.77734375" style="2" customWidth="1"/>
    <col min="9218" max="9223" width="29.33203125" style="2" customWidth="1"/>
    <col min="9224" max="9224" width="40.109375" style="2" customWidth="1"/>
    <col min="9225" max="9225" width="9" style="2"/>
    <col min="9226" max="9226" width="13.88671875" style="2" bestFit="1" customWidth="1"/>
    <col min="9227" max="9234" width="9" style="2"/>
    <col min="9235" max="9235" width="23.88671875" style="2" bestFit="1" customWidth="1"/>
    <col min="9236" max="9472" width="9" style="2"/>
    <col min="9473" max="9473" width="11.77734375" style="2" customWidth="1"/>
    <col min="9474" max="9479" width="29.33203125" style="2" customWidth="1"/>
    <col min="9480" max="9480" width="40.109375" style="2" customWidth="1"/>
    <col min="9481" max="9481" width="9" style="2"/>
    <col min="9482" max="9482" width="13.88671875" style="2" bestFit="1" customWidth="1"/>
    <col min="9483" max="9490" width="9" style="2"/>
    <col min="9491" max="9491" width="23.88671875" style="2" bestFit="1" customWidth="1"/>
    <col min="9492" max="9728" width="9" style="2"/>
    <col min="9729" max="9729" width="11.77734375" style="2" customWidth="1"/>
    <col min="9730" max="9735" width="29.33203125" style="2" customWidth="1"/>
    <col min="9736" max="9736" width="40.109375" style="2" customWidth="1"/>
    <col min="9737" max="9737" width="9" style="2"/>
    <col min="9738" max="9738" width="13.88671875" style="2" bestFit="1" customWidth="1"/>
    <col min="9739" max="9746" width="9" style="2"/>
    <col min="9747" max="9747" width="23.88671875" style="2" bestFit="1" customWidth="1"/>
    <col min="9748" max="9984" width="9" style="2"/>
    <col min="9985" max="9985" width="11.77734375" style="2" customWidth="1"/>
    <col min="9986" max="9991" width="29.33203125" style="2" customWidth="1"/>
    <col min="9992" max="9992" width="40.109375" style="2" customWidth="1"/>
    <col min="9993" max="9993" width="9" style="2"/>
    <col min="9994" max="9994" width="13.88671875" style="2" bestFit="1" customWidth="1"/>
    <col min="9995" max="10002" width="9" style="2"/>
    <col min="10003" max="10003" width="23.88671875" style="2" bestFit="1" customWidth="1"/>
    <col min="10004" max="10240" width="9" style="2"/>
    <col min="10241" max="10241" width="11.77734375" style="2" customWidth="1"/>
    <col min="10242" max="10247" width="29.33203125" style="2" customWidth="1"/>
    <col min="10248" max="10248" width="40.109375" style="2" customWidth="1"/>
    <col min="10249" max="10249" width="9" style="2"/>
    <col min="10250" max="10250" width="13.88671875" style="2" bestFit="1" customWidth="1"/>
    <col min="10251" max="10258" width="9" style="2"/>
    <col min="10259" max="10259" width="23.88671875" style="2" bestFit="1" customWidth="1"/>
    <col min="10260" max="10496" width="9" style="2"/>
    <col min="10497" max="10497" width="11.77734375" style="2" customWidth="1"/>
    <col min="10498" max="10503" width="29.33203125" style="2" customWidth="1"/>
    <col min="10504" max="10504" width="40.109375" style="2" customWidth="1"/>
    <col min="10505" max="10505" width="9" style="2"/>
    <col min="10506" max="10506" width="13.88671875" style="2" bestFit="1" customWidth="1"/>
    <col min="10507" max="10514" width="9" style="2"/>
    <col min="10515" max="10515" width="23.88671875" style="2" bestFit="1" customWidth="1"/>
    <col min="10516" max="10752" width="9" style="2"/>
    <col min="10753" max="10753" width="11.77734375" style="2" customWidth="1"/>
    <col min="10754" max="10759" width="29.33203125" style="2" customWidth="1"/>
    <col min="10760" max="10760" width="40.109375" style="2" customWidth="1"/>
    <col min="10761" max="10761" width="9" style="2"/>
    <col min="10762" max="10762" width="13.88671875" style="2" bestFit="1" customWidth="1"/>
    <col min="10763" max="10770" width="9" style="2"/>
    <col min="10771" max="10771" width="23.88671875" style="2" bestFit="1" customWidth="1"/>
    <col min="10772" max="11008" width="9" style="2"/>
    <col min="11009" max="11009" width="11.77734375" style="2" customWidth="1"/>
    <col min="11010" max="11015" width="29.33203125" style="2" customWidth="1"/>
    <col min="11016" max="11016" width="40.109375" style="2" customWidth="1"/>
    <col min="11017" max="11017" width="9" style="2"/>
    <col min="11018" max="11018" width="13.88671875" style="2" bestFit="1" customWidth="1"/>
    <col min="11019" max="11026" width="9" style="2"/>
    <col min="11027" max="11027" width="23.88671875" style="2" bestFit="1" customWidth="1"/>
    <col min="11028" max="11264" width="9" style="2"/>
    <col min="11265" max="11265" width="11.77734375" style="2" customWidth="1"/>
    <col min="11266" max="11271" width="29.33203125" style="2" customWidth="1"/>
    <col min="11272" max="11272" width="40.109375" style="2" customWidth="1"/>
    <col min="11273" max="11273" width="9" style="2"/>
    <col min="11274" max="11274" width="13.88671875" style="2" bestFit="1" customWidth="1"/>
    <col min="11275" max="11282" width="9" style="2"/>
    <col min="11283" max="11283" width="23.88671875" style="2" bestFit="1" customWidth="1"/>
    <col min="11284" max="11520" width="9" style="2"/>
    <col min="11521" max="11521" width="11.77734375" style="2" customWidth="1"/>
    <col min="11522" max="11527" width="29.33203125" style="2" customWidth="1"/>
    <col min="11528" max="11528" width="40.109375" style="2" customWidth="1"/>
    <col min="11529" max="11529" width="9" style="2"/>
    <col min="11530" max="11530" width="13.88671875" style="2" bestFit="1" customWidth="1"/>
    <col min="11531" max="11538" width="9" style="2"/>
    <col min="11539" max="11539" width="23.88671875" style="2" bestFit="1" customWidth="1"/>
    <col min="11540" max="11776" width="9" style="2"/>
    <col min="11777" max="11777" width="11.77734375" style="2" customWidth="1"/>
    <col min="11778" max="11783" width="29.33203125" style="2" customWidth="1"/>
    <col min="11784" max="11784" width="40.109375" style="2" customWidth="1"/>
    <col min="11785" max="11785" width="9" style="2"/>
    <col min="11786" max="11786" width="13.88671875" style="2" bestFit="1" customWidth="1"/>
    <col min="11787" max="11794" width="9" style="2"/>
    <col min="11795" max="11795" width="23.88671875" style="2" bestFit="1" customWidth="1"/>
    <col min="11796" max="12032" width="9" style="2"/>
    <col min="12033" max="12033" width="11.77734375" style="2" customWidth="1"/>
    <col min="12034" max="12039" width="29.33203125" style="2" customWidth="1"/>
    <col min="12040" max="12040" width="40.109375" style="2" customWidth="1"/>
    <col min="12041" max="12041" width="9" style="2"/>
    <col min="12042" max="12042" width="13.88671875" style="2" bestFit="1" customWidth="1"/>
    <col min="12043" max="12050" width="9" style="2"/>
    <col min="12051" max="12051" width="23.88671875" style="2" bestFit="1" customWidth="1"/>
    <col min="12052" max="12288" width="9" style="2"/>
    <col min="12289" max="12289" width="11.77734375" style="2" customWidth="1"/>
    <col min="12290" max="12295" width="29.33203125" style="2" customWidth="1"/>
    <col min="12296" max="12296" width="40.109375" style="2" customWidth="1"/>
    <col min="12297" max="12297" width="9" style="2"/>
    <col min="12298" max="12298" width="13.88671875" style="2" bestFit="1" customWidth="1"/>
    <col min="12299" max="12306" width="9" style="2"/>
    <col min="12307" max="12307" width="23.88671875" style="2" bestFit="1" customWidth="1"/>
    <col min="12308" max="12544" width="9" style="2"/>
    <col min="12545" max="12545" width="11.77734375" style="2" customWidth="1"/>
    <col min="12546" max="12551" width="29.33203125" style="2" customWidth="1"/>
    <col min="12552" max="12552" width="40.109375" style="2" customWidth="1"/>
    <col min="12553" max="12553" width="9" style="2"/>
    <col min="12554" max="12554" width="13.88671875" style="2" bestFit="1" customWidth="1"/>
    <col min="12555" max="12562" width="9" style="2"/>
    <col min="12563" max="12563" width="23.88671875" style="2" bestFit="1" customWidth="1"/>
    <col min="12564" max="12800" width="9" style="2"/>
    <col min="12801" max="12801" width="11.77734375" style="2" customWidth="1"/>
    <col min="12802" max="12807" width="29.33203125" style="2" customWidth="1"/>
    <col min="12808" max="12808" width="40.109375" style="2" customWidth="1"/>
    <col min="12809" max="12809" width="9" style="2"/>
    <col min="12810" max="12810" width="13.88671875" style="2" bestFit="1" customWidth="1"/>
    <col min="12811" max="12818" width="9" style="2"/>
    <col min="12819" max="12819" width="23.88671875" style="2" bestFit="1" customWidth="1"/>
    <col min="12820" max="13056" width="9" style="2"/>
    <col min="13057" max="13057" width="11.77734375" style="2" customWidth="1"/>
    <col min="13058" max="13063" width="29.33203125" style="2" customWidth="1"/>
    <col min="13064" max="13064" width="40.109375" style="2" customWidth="1"/>
    <col min="13065" max="13065" width="9" style="2"/>
    <col min="13066" max="13066" width="13.88671875" style="2" bestFit="1" customWidth="1"/>
    <col min="13067" max="13074" width="9" style="2"/>
    <col min="13075" max="13075" width="23.88671875" style="2" bestFit="1" customWidth="1"/>
    <col min="13076" max="13312" width="9" style="2"/>
    <col min="13313" max="13313" width="11.77734375" style="2" customWidth="1"/>
    <col min="13314" max="13319" width="29.33203125" style="2" customWidth="1"/>
    <col min="13320" max="13320" width="40.109375" style="2" customWidth="1"/>
    <col min="13321" max="13321" width="9" style="2"/>
    <col min="13322" max="13322" width="13.88671875" style="2" bestFit="1" customWidth="1"/>
    <col min="13323" max="13330" width="9" style="2"/>
    <col min="13331" max="13331" width="23.88671875" style="2" bestFit="1" customWidth="1"/>
    <col min="13332" max="13568" width="9" style="2"/>
    <col min="13569" max="13569" width="11.77734375" style="2" customWidth="1"/>
    <col min="13570" max="13575" width="29.33203125" style="2" customWidth="1"/>
    <col min="13576" max="13576" width="40.109375" style="2" customWidth="1"/>
    <col min="13577" max="13577" width="9" style="2"/>
    <col min="13578" max="13578" width="13.88671875" style="2" bestFit="1" customWidth="1"/>
    <col min="13579" max="13586" width="9" style="2"/>
    <col min="13587" max="13587" width="23.88671875" style="2" bestFit="1" customWidth="1"/>
    <col min="13588" max="13824" width="9" style="2"/>
    <col min="13825" max="13825" width="11.77734375" style="2" customWidth="1"/>
    <col min="13826" max="13831" width="29.33203125" style="2" customWidth="1"/>
    <col min="13832" max="13832" width="40.109375" style="2" customWidth="1"/>
    <col min="13833" max="13833" width="9" style="2"/>
    <col min="13834" max="13834" width="13.88671875" style="2" bestFit="1" customWidth="1"/>
    <col min="13835" max="13842" width="9" style="2"/>
    <col min="13843" max="13843" width="23.88671875" style="2" bestFit="1" customWidth="1"/>
    <col min="13844" max="14080" width="9" style="2"/>
    <col min="14081" max="14081" width="11.77734375" style="2" customWidth="1"/>
    <col min="14082" max="14087" width="29.33203125" style="2" customWidth="1"/>
    <col min="14088" max="14088" width="40.109375" style="2" customWidth="1"/>
    <col min="14089" max="14089" width="9" style="2"/>
    <col min="14090" max="14090" width="13.88671875" style="2" bestFit="1" customWidth="1"/>
    <col min="14091" max="14098" width="9" style="2"/>
    <col min="14099" max="14099" width="23.88671875" style="2" bestFit="1" customWidth="1"/>
    <col min="14100" max="14336" width="9" style="2"/>
    <col min="14337" max="14337" width="11.77734375" style="2" customWidth="1"/>
    <col min="14338" max="14343" width="29.33203125" style="2" customWidth="1"/>
    <col min="14344" max="14344" width="40.109375" style="2" customWidth="1"/>
    <col min="14345" max="14345" width="9" style="2"/>
    <col min="14346" max="14346" width="13.88671875" style="2" bestFit="1" customWidth="1"/>
    <col min="14347" max="14354" width="9" style="2"/>
    <col min="14355" max="14355" width="23.88671875" style="2" bestFit="1" customWidth="1"/>
    <col min="14356" max="14592" width="9" style="2"/>
    <col min="14593" max="14593" width="11.77734375" style="2" customWidth="1"/>
    <col min="14594" max="14599" width="29.33203125" style="2" customWidth="1"/>
    <col min="14600" max="14600" width="40.109375" style="2" customWidth="1"/>
    <col min="14601" max="14601" width="9" style="2"/>
    <col min="14602" max="14602" width="13.88671875" style="2" bestFit="1" customWidth="1"/>
    <col min="14603" max="14610" width="9" style="2"/>
    <col min="14611" max="14611" width="23.88671875" style="2" bestFit="1" customWidth="1"/>
    <col min="14612" max="14848" width="9" style="2"/>
    <col min="14849" max="14849" width="11.77734375" style="2" customWidth="1"/>
    <col min="14850" max="14855" width="29.33203125" style="2" customWidth="1"/>
    <col min="14856" max="14856" width="40.109375" style="2" customWidth="1"/>
    <col min="14857" max="14857" width="9" style="2"/>
    <col min="14858" max="14858" width="13.88671875" style="2" bestFit="1" customWidth="1"/>
    <col min="14859" max="14866" width="9" style="2"/>
    <col min="14867" max="14867" width="23.88671875" style="2" bestFit="1" customWidth="1"/>
    <col min="14868" max="15104" width="9" style="2"/>
    <col min="15105" max="15105" width="11.77734375" style="2" customWidth="1"/>
    <col min="15106" max="15111" width="29.33203125" style="2" customWidth="1"/>
    <col min="15112" max="15112" width="40.109375" style="2" customWidth="1"/>
    <col min="15113" max="15113" width="9" style="2"/>
    <col min="15114" max="15114" width="13.88671875" style="2" bestFit="1" customWidth="1"/>
    <col min="15115" max="15122" width="9" style="2"/>
    <col min="15123" max="15123" width="23.88671875" style="2" bestFit="1" customWidth="1"/>
    <col min="15124" max="15360" width="9" style="2"/>
    <col min="15361" max="15361" width="11.77734375" style="2" customWidth="1"/>
    <col min="15362" max="15367" width="29.33203125" style="2" customWidth="1"/>
    <col min="15368" max="15368" width="40.109375" style="2" customWidth="1"/>
    <col min="15369" max="15369" width="9" style="2"/>
    <col min="15370" max="15370" width="13.88671875" style="2" bestFit="1" customWidth="1"/>
    <col min="15371" max="15378" width="9" style="2"/>
    <col min="15379" max="15379" width="23.88671875" style="2" bestFit="1" customWidth="1"/>
    <col min="15380" max="15616" width="9" style="2"/>
    <col min="15617" max="15617" width="11.77734375" style="2" customWidth="1"/>
    <col min="15618" max="15623" width="29.33203125" style="2" customWidth="1"/>
    <col min="15624" max="15624" width="40.109375" style="2" customWidth="1"/>
    <col min="15625" max="15625" width="9" style="2"/>
    <col min="15626" max="15626" width="13.88671875" style="2" bestFit="1" customWidth="1"/>
    <col min="15627" max="15634" width="9" style="2"/>
    <col min="15635" max="15635" width="23.88671875" style="2" bestFit="1" customWidth="1"/>
    <col min="15636" max="15872" width="9" style="2"/>
    <col min="15873" max="15873" width="11.77734375" style="2" customWidth="1"/>
    <col min="15874" max="15879" width="29.33203125" style="2" customWidth="1"/>
    <col min="15880" max="15880" width="40.109375" style="2" customWidth="1"/>
    <col min="15881" max="15881" width="9" style="2"/>
    <col min="15882" max="15882" width="13.88671875" style="2" bestFit="1" customWidth="1"/>
    <col min="15883" max="15890" width="9" style="2"/>
    <col min="15891" max="15891" width="23.88671875" style="2" bestFit="1" customWidth="1"/>
    <col min="15892" max="16128" width="9" style="2"/>
    <col min="16129" max="16129" width="11.77734375" style="2" customWidth="1"/>
    <col min="16130" max="16135" width="29.33203125" style="2" customWidth="1"/>
    <col min="16136" max="16136" width="40.109375" style="2" customWidth="1"/>
    <col min="16137" max="16137" width="9" style="2"/>
    <col min="16138" max="16138" width="13.88671875" style="2" bestFit="1" customWidth="1"/>
    <col min="16139" max="16146" width="9" style="2"/>
    <col min="16147" max="16147" width="23.88671875" style="2" bestFit="1" customWidth="1"/>
    <col min="16148" max="16384" width="9" style="2"/>
  </cols>
  <sheetData>
    <row r="1" spans="1:17" ht="28.8" thickBot="1" x14ac:dyDescent="0.25">
      <c r="A1" s="1" t="s">
        <v>0</v>
      </c>
    </row>
    <row r="2" spans="1:17" ht="24" customHeight="1" x14ac:dyDescent="0.2">
      <c r="A2" s="73" t="s">
        <v>1</v>
      </c>
      <c r="B2" s="74"/>
      <c r="C2" s="75"/>
      <c r="D2" s="76"/>
      <c r="E2" s="77"/>
      <c r="F2" s="3" t="s">
        <v>2</v>
      </c>
      <c r="G2" s="75"/>
      <c r="H2" s="78"/>
    </row>
    <row r="3" spans="1:17" ht="26.25" customHeight="1" thickBot="1" x14ac:dyDescent="0.25">
      <c r="A3" s="79" t="s">
        <v>3</v>
      </c>
      <c r="B3" s="80"/>
      <c r="C3" s="81"/>
      <c r="D3" s="82"/>
      <c r="E3" s="83"/>
      <c r="F3" s="4" t="s">
        <v>4</v>
      </c>
      <c r="G3" s="84"/>
      <c r="H3" s="85"/>
    </row>
    <row r="4" spans="1:17" ht="15" customHeight="1" x14ac:dyDescent="0.2">
      <c r="A4" s="5"/>
      <c r="B4" s="6"/>
      <c r="C4" s="6"/>
      <c r="D4" s="6"/>
      <c r="E4" s="7"/>
      <c r="F4" s="8"/>
      <c r="G4" s="8"/>
      <c r="H4" s="8"/>
    </row>
    <row r="5" spans="1:17" ht="24" thickBot="1" x14ac:dyDescent="0.25">
      <c r="A5" s="9" t="s">
        <v>5</v>
      </c>
      <c r="B5" s="8"/>
      <c r="C5" s="8"/>
      <c r="D5" s="8"/>
      <c r="E5" s="10"/>
      <c r="F5" s="8"/>
      <c r="G5" s="8"/>
      <c r="H5" s="8"/>
    </row>
    <row r="6" spans="1:17" ht="23.4" x14ac:dyDescent="0.2">
      <c r="A6" s="88" t="s">
        <v>6</v>
      </c>
      <c r="B6" s="90" t="s">
        <v>7</v>
      </c>
      <c r="C6" s="92" t="s">
        <v>8</v>
      </c>
      <c r="D6" s="93"/>
      <c r="E6" s="94" t="s">
        <v>9</v>
      </c>
      <c r="F6" s="93"/>
      <c r="G6" s="95" t="s">
        <v>10</v>
      </c>
      <c r="H6" s="97" t="s">
        <v>11</v>
      </c>
    </row>
    <row r="7" spans="1:17" ht="24" thickBot="1" x14ac:dyDescent="0.25">
      <c r="A7" s="89"/>
      <c r="B7" s="91"/>
      <c r="C7" s="11" t="s">
        <v>12</v>
      </c>
      <c r="D7" s="12" t="s">
        <v>13</v>
      </c>
      <c r="E7" s="13" t="s">
        <v>12</v>
      </c>
      <c r="F7" s="12" t="s">
        <v>13</v>
      </c>
      <c r="G7" s="96"/>
      <c r="H7" s="98"/>
    </row>
    <row r="8" spans="1:17" ht="30" customHeight="1" thickTop="1" x14ac:dyDescent="0.2">
      <c r="A8" s="14">
        <v>1</v>
      </c>
      <c r="B8" s="15"/>
      <c r="C8" s="16"/>
      <c r="D8" s="17"/>
      <c r="E8" s="18" t="str">
        <f t="shared" ref="E8:F17" si="0">PHONETIC(C8)</f>
        <v/>
      </c>
      <c r="F8" s="19" t="str">
        <f t="shared" si="0"/>
        <v/>
      </c>
      <c r="G8" s="20" t="s">
        <v>14</v>
      </c>
      <c r="H8" s="21"/>
    </row>
    <row r="9" spans="1:17" ht="30" customHeight="1" x14ac:dyDescent="0.2">
      <c r="A9" s="22">
        <v>2</v>
      </c>
      <c r="B9" s="23"/>
      <c r="C9" s="24"/>
      <c r="D9" s="25"/>
      <c r="E9" s="26" t="str">
        <f t="shared" si="0"/>
        <v/>
      </c>
      <c r="F9" s="19" t="str">
        <f t="shared" si="0"/>
        <v/>
      </c>
      <c r="G9" s="27" t="s">
        <v>14</v>
      </c>
      <c r="H9" s="28"/>
      <c r="N9"/>
      <c r="O9"/>
      <c r="P9"/>
      <c r="Q9"/>
    </row>
    <row r="10" spans="1:17" ht="30" customHeight="1" x14ac:dyDescent="0.2">
      <c r="A10" s="22">
        <v>3</v>
      </c>
      <c r="B10" s="29"/>
      <c r="C10" s="24"/>
      <c r="D10" s="25"/>
      <c r="E10" s="26" t="str">
        <f t="shared" si="0"/>
        <v/>
      </c>
      <c r="F10" s="19" t="str">
        <f t="shared" si="0"/>
        <v/>
      </c>
      <c r="G10" s="27" t="s">
        <v>14</v>
      </c>
      <c r="H10" s="28"/>
      <c r="N10"/>
      <c r="O10"/>
      <c r="P10"/>
      <c r="Q10"/>
    </row>
    <row r="11" spans="1:17" ht="30" customHeight="1" x14ac:dyDescent="0.2">
      <c r="A11" s="30">
        <v>4</v>
      </c>
      <c r="B11" s="23"/>
      <c r="C11" s="24"/>
      <c r="D11" s="25"/>
      <c r="E11" s="26" t="str">
        <f t="shared" si="0"/>
        <v/>
      </c>
      <c r="F11" s="19" t="str">
        <f t="shared" si="0"/>
        <v/>
      </c>
      <c r="G11" s="27" t="s">
        <v>14</v>
      </c>
      <c r="H11" s="28"/>
      <c r="N11"/>
      <c r="O11"/>
      <c r="P11"/>
      <c r="Q11"/>
    </row>
    <row r="12" spans="1:17" ht="30" customHeight="1" x14ac:dyDescent="0.2">
      <c r="A12" s="22">
        <v>5</v>
      </c>
      <c r="B12" s="29"/>
      <c r="C12" s="24"/>
      <c r="D12" s="25"/>
      <c r="E12" s="26" t="str">
        <f t="shared" si="0"/>
        <v/>
      </c>
      <c r="F12" s="19" t="str">
        <f t="shared" si="0"/>
        <v/>
      </c>
      <c r="G12" s="27" t="s">
        <v>14</v>
      </c>
      <c r="H12" s="28"/>
    </row>
    <row r="13" spans="1:17" ht="30" customHeight="1" x14ac:dyDescent="0.2">
      <c r="A13" s="31">
        <v>6</v>
      </c>
      <c r="B13" s="23"/>
      <c r="C13" s="24"/>
      <c r="D13" s="25"/>
      <c r="E13" s="26" t="str">
        <f t="shared" si="0"/>
        <v/>
      </c>
      <c r="F13" s="19" t="str">
        <f t="shared" si="0"/>
        <v/>
      </c>
      <c r="G13" s="27" t="s">
        <v>14</v>
      </c>
      <c r="H13" s="28"/>
    </row>
    <row r="14" spans="1:17" ht="30" customHeight="1" x14ac:dyDescent="0.2">
      <c r="A14" s="31">
        <v>7</v>
      </c>
      <c r="B14" s="29"/>
      <c r="C14" s="24"/>
      <c r="D14" s="25"/>
      <c r="E14" s="26" t="str">
        <f t="shared" si="0"/>
        <v/>
      </c>
      <c r="F14" s="19" t="str">
        <f t="shared" si="0"/>
        <v/>
      </c>
      <c r="G14" s="27" t="s">
        <v>14</v>
      </c>
      <c r="H14" s="28"/>
    </row>
    <row r="15" spans="1:17" ht="30" customHeight="1" x14ac:dyDescent="0.2">
      <c r="A15" s="22">
        <v>8</v>
      </c>
      <c r="B15" s="23"/>
      <c r="C15" s="24"/>
      <c r="D15" s="25"/>
      <c r="E15" s="26" t="str">
        <f t="shared" si="0"/>
        <v/>
      </c>
      <c r="F15" s="19" t="str">
        <f t="shared" si="0"/>
        <v/>
      </c>
      <c r="G15" s="27" t="s">
        <v>14</v>
      </c>
      <c r="H15" s="28"/>
    </row>
    <row r="16" spans="1:17" ht="30" customHeight="1" x14ac:dyDescent="0.2">
      <c r="A16" s="22">
        <v>9</v>
      </c>
      <c r="B16" s="29"/>
      <c r="C16" s="24"/>
      <c r="D16" s="25"/>
      <c r="E16" s="26" t="str">
        <f t="shared" si="0"/>
        <v/>
      </c>
      <c r="F16" s="19" t="str">
        <f t="shared" si="0"/>
        <v/>
      </c>
      <c r="G16" s="27" t="s">
        <v>14</v>
      </c>
      <c r="H16" s="28"/>
    </row>
    <row r="17" spans="1:17" ht="30" customHeight="1" thickBot="1" x14ac:dyDescent="0.25">
      <c r="A17" s="32">
        <v>10</v>
      </c>
      <c r="B17" s="33"/>
      <c r="C17" s="34"/>
      <c r="D17" s="35"/>
      <c r="E17" s="36" t="str">
        <f t="shared" si="0"/>
        <v/>
      </c>
      <c r="F17" s="37" t="str">
        <f t="shared" si="0"/>
        <v/>
      </c>
      <c r="G17" s="38" t="s">
        <v>14</v>
      </c>
      <c r="H17" s="39"/>
    </row>
    <row r="18" spans="1:17" ht="16.95" customHeight="1" x14ac:dyDescent="0.2">
      <c r="A18" s="40"/>
      <c r="B18" s="41"/>
      <c r="C18" s="42"/>
      <c r="D18" s="42"/>
      <c r="E18" s="43"/>
      <c r="F18" s="43"/>
      <c r="G18" s="40"/>
      <c r="H18" s="40"/>
    </row>
    <row r="19" spans="1:17" ht="24" thickBot="1" x14ac:dyDescent="0.25">
      <c r="A19" s="44" t="s">
        <v>15</v>
      </c>
      <c r="B19" s="8"/>
      <c r="C19" s="8"/>
      <c r="D19" s="8"/>
      <c r="E19" s="10"/>
      <c r="F19" s="8"/>
      <c r="G19" s="8"/>
      <c r="H19" s="8"/>
    </row>
    <row r="20" spans="1:17" ht="23.4" x14ac:dyDescent="0.2">
      <c r="A20" s="99" t="s">
        <v>6</v>
      </c>
      <c r="B20" s="101" t="s">
        <v>16</v>
      </c>
      <c r="C20" s="103" t="s">
        <v>8</v>
      </c>
      <c r="D20" s="104"/>
      <c r="E20" s="105" t="s">
        <v>9</v>
      </c>
      <c r="F20" s="104"/>
      <c r="G20" s="106" t="s">
        <v>10</v>
      </c>
      <c r="H20" s="86" t="s">
        <v>17</v>
      </c>
    </row>
    <row r="21" spans="1:17" ht="24" thickBot="1" x14ac:dyDescent="0.25">
      <c r="A21" s="100"/>
      <c r="B21" s="102"/>
      <c r="C21" s="45" t="s">
        <v>12</v>
      </c>
      <c r="D21" s="46" t="s">
        <v>13</v>
      </c>
      <c r="E21" s="47" t="s">
        <v>12</v>
      </c>
      <c r="F21" s="46" t="s">
        <v>13</v>
      </c>
      <c r="G21" s="107"/>
      <c r="H21" s="87"/>
    </row>
    <row r="22" spans="1:17" ht="30.75" customHeight="1" thickTop="1" x14ac:dyDescent="0.2">
      <c r="A22" s="14">
        <v>1</v>
      </c>
      <c r="B22" s="15"/>
      <c r="C22" s="16"/>
      <c r="D22" s="17"/>
      <c r="E22" s="18" t="str">
        <f t="shared" ref="E22:F31" si="1">PHONETIC(C22)</f>
        <v/>
      </c>
      <c r="F22" s="19" t="str">
        <f t="shared" si="1"/>
        <v/>
      </c>
      <c r="G22" s="20" t="s">
        <v>18</v>
      </c>
      <c r="H22" s="21"/>
    </row>
    <row r="23" spans="1:17" ht="30.75" customHeight="1" x14ac:dyDescent="0.2">
      <c r="A23" s="22">
        <v>2</v>
      </c>
      <c r="B23" s="23"/>
      <c r="C23" s="24"/>
      <c r="D23" s="25"/>
      <c r="E23" s="26" t="str">
        <f t="shared" si="1"/>
        <v/>
      </c>
      <c r="F23" s="19" t="str">
        <f t="shared" si="1"/>
        <v/>
      </c>
      <c r="G23" s="27" t="s">
        <v>18</v>
      </c>
      <c r="H23" s="28"/>
      <c r="N23"/>
      <c r="O23"/>
      <c r="P23"/>
      <c r="Q23"/>
    </row>
    <row r="24" spans="1:17" ht="30.75" customHeight="1" x14ac:dyDescent="0.2">
      <c r="A24" s="22">
        <v>3</v>
      </c>
      <c r="B24" s="29"/>
      <c r="C24" s="24"/>
      <c r="D24" s="25"/>
      <c r="E24" s="26" t="str">
        <f t="shared" si="1"/>
        <v/>
      </c>
      <c r="F24" s="19" t="str">
        <f t="shared" si="1"/>
        <v/>
      </c>
      <c r="G24" s="27" t="s">
        <v>19</v>
      </c>
      <c r="H24" s="28"/>
      <c r="N24"/>
      <c r="O24"/>
      <c r="P24"/>
      <c r="Q24"/>
    </row>
    <row r="25" spans="1:17" ht="30.75" customHeight="1" x14ac:dyDescent="0.2">
      <c r="A25" s="30">
        <v>4</v>
      </c>
      <c r="B25" s="23"/>
      <c r="C25" s="24"/>
      <c r="D25" s="25"/>
      <c r="E25" s="26" t="str">
        <f t="shared" si="1"/>
        <v/>
      </c>
      <c r="F25" s="19" t="str">
        <f t="shared" si="1"/>
        <v/>
      </c>
      <c r="G25" s="27" t="s">
        <v>19</v>
      </c>
      <c r="H25" s="28"/>
      <c r="N25"/>
      <c r="O25"/>
      <c r="P25"/>
      <c r="Q25"/>
    </row>
    <row r="26" spans="1:17" ht="30.75" customHeight="1" x14ac:dyDescent="0.2">
      <c r="A26" s="22">
        <v>5</v>
      </c>
      <c r="B26" s="29"/>
      <c r="C26" s="24"/>
      <c r="D26" s="25"/>
      <c r="E26" s="26" t="str">
        <f t="shared" si="1"/>
        <v/>
      </c>
      <c r="F26" s="19" t="str">
        <f t="shared" si="1"/>
        <v/>
      </c>
      <c r="G26" s="27" t="s">
        <v>19</v>
      </c>
      <c r="H26" s="28"/>
    </row>
    <row r="27" spans="1:17" ht="30.75" customHeight="1" x14ac:dyDescent="0.2">
      <c r="A27" s="31">
        <v>6</v>
      </c>
      <c r="B27" s="23"/>
      <c r="C27" s="24"/>
      <c r="D27" s="25"/>
      <c r="E27" s="26" t="str">
        <f t="shared" si="1"/>
        <v/>
      </c>
      <c r="F27" s="19" t="str">
        <f t="shared" si="1"/>
        <v/>
      </c>
      <c r="G27" s="27" t="s">
        <v>19</v>
      </c>
      <c r="H27" s="28"/>
    </row>
    <row r="28" spans="1:17" ht="30.75" customHeight="1" x14ac:dyDescent="0.2">
      <c r="A28" s="31">
        <v>7</v>
      </c>
      <c r="B28" s="29"/>
      <c r="C28" s="24"/>
      <c r="D28" s="25"/>
      <c r="E28" s="26" t="str">
        <f t="shared" si="1"/>
        <v/>
      </c>
      <c r="F28" s="19" t="str">
        <f t="shared" si="1"/>
        <v/>
      </c>
      <c r="G28" s="27" t="s">
        <v>19</v>
      </c>
      <c r="H28" s="28"/>
    </row>
    <row r="29" spans="1:17" ht="30.75" customHeight="1" x14ac:dyDescent="0.2">
      <c r="A29" s="22">
        <v>8</v>
      </c>
      <c r="B29" s="23"/>
      <c r="C29" s="24"/>
      <c r="D29" s="25"/>
      <c r="E29" s="26" t="str">
        <f t="shared" si="1"/>
        <v/>
      </c>
      <c r="F29" s="19" t="str">
        <f t="shared" si="1"/>
        <v/>
      </c>
      <c r="G29" s="27" t="s">
        <v>19</v>
      </c>
      <c r="H29" s="28"/>
    </row>
    <row r="30" spans="1:17" ht="30.75" customHeight="1" x14ac:dyDescent="0.2">
      <c r="A30" s="22">
        <v>9</v>
      </c>
      <c r="B30" s="29"/>
      <c r="C30" s="24"/>
      <c r="D30" s="25"/>
      <c r="E30" s="26" t="str">
        <f t="shared" si="1"/>
        <v/>
      </c>
      <c r="F30" s="19" t="str">
        <f t="shared" si="1"/>
        <v/>
      </c>
      <c r="G30" s="27" t="s">
        <v>19</v>
      </c>
      <c r="H30" s="28"/>
    </row>
    <row r="31" spans="1:17" ht="30.75" customHeight="1" thickBot="1" x14ac:dyDescent="0.25">
      <c r="A31" s="32">
        <v>10</v>
      </c>
      <c r="B31" s="33"/>
      <c r="C31" s="34"/>
      <c r="D31" s="35"/>
      <c r="E31" s="36" t="str">
        <f t="shared" si="1"/>
        <v/>
      </c>
      <c r="F31" s="37" t="str">
        <f t="shared" si="1"/>
        <v/>
      </c>
      <c r="G31" s="38" t="s">
        <v>19</v>
      </c>
      <c r="H31" s="39"/>
    </row>
    <row r="32" spans="1:17" s="41" customFormat="1" ht="16.8" thickBot="1" x14ac:dyDescent="0.25">
      <c r="C32" s="48"/>
      <c r="D32" s="49"/>
      <c r="E32" s="50"/>
    </row>
    <row r="33" spans="1:9" s="41" customFormat="1" ht="19.8" thickBot="1" x14ac:dyDescent="0.25">
      <c r="A33" s="51"/>
      <c r="B33" s="52" t="s">
        <v>20</v>
      </c>
      <c r="C33" s="53" t="s">
        <v>21</v>
      </c>
      <c r="D33" s="53" t="s">
        <v>22</v>
      </c>
      <c r="E33" s="53" t="s">
        <v>23</v>
      </c>
      <c r="F33" s="53" t="s">
        <v>24</v>
      </c>
      <c r="G33" s="54" t="s">
        <v>45</v>
      </c>
      <c r="H33" s="55" t="s">
        <v>25</v>
      </c>
    </row>
    <row r="34" spans="1:9" s="41" customFormat="1" ht="19.8" thickTop="1" x14ac:dyDescent="0.2">
      <c r="A34" s="56" t="s">
        <v>5</v>
      </c>
      <c r="B34" s="57">
        <f>COUNTIF($H$8:$H$17,"6年")</f>
        <v>0</v>
      </c>
      <c r="C34" s="58">
        <f>COUNTIF($H$8:$H$17,"5年")</f>
        <v>0</v>
      </c>
      <c r="D34" s="58">
        <f>COUNTIF($H$8:$H$17,"4年")</f>
        <v>0</v>
      </c>
      <c r="E34" s="58">
        <f>COUNTIF($H$8:$H$17,"3年")</f>
        <v>0</v>
      </c>
      <c r="F34" s="58">
        <f>COUNTIF($H$8:$H$17,"2年")</f>
        <v>0</v>
      </c>
      <c r="G34" s="59">
        <f>COUNTIF($H$8:$H$17,"1年")+COUNTIF($H$8:$H$17,"幼稚園")</f>
        <v>0</v>
      </c>
      <c r="H34" s="60">
        <f>SUM(B34:G34)</f>
        <v>0</v>
      </c>
    </row>
    <row r="35" spans="1:9" s="41" customFormat="1" ht="19.8" thickBot="1" x14ac:dyDescent="0.25">
      <c r="A35" s="61" t="s">
        <v>15</v>
      </c>
      <c r="B35" s="62">
        <f>COUNTIF($C$22:$H$31,"6年")</f>
        <v>0</v>
      </c>
      <c r="C35" s="63">
        <f>COUNTIF($C$22:$H$31,"5年")</f>
        <v>0</v>
      </c>
      <c r="D35" s="63">
        <f>COUNTIF($C$22:$H$31,"4年")</f>
        <v>0</v>
      </c>
      <c r="E35" s="63">
        <f>COUNTIF($C$22:$H$31,"3年")</f>
        <v>0</v>
      </c>
      <c r="F35" s="63">
        <f>COUNTIF($C$22:$H$31,"2年")</f>
        <v>0</v>
      </c>
      <c r="G35" s="64">
        <f>COUNTIF($H$22:$H$31,"1年")+COUNTIF($H$22:$H$31,"幼稚園")</f>
        <v>0</v>
      </c>
      <c r="H35" s="65">
        <f>SUM(B35:G35)</f>
        <v>0</v>
      </c>
    </row>
    <row r="36" spans="1:9" s="41" customFormat="1" ht="30" customHeight="1" thickBot="1" x14ac:dyDescent="0.25">
      <c r="C36" s="48"/>
      <c r="D36" s="66"/>
      <c r="E36" s="6" t="s">
        <v>26</v>
      </c>
      <c r="F36" s="67" t="s">
        <v>27</v>
      </c>
      <c r="G36" s="108">
        <f>(H34+H35)*1000</f>
        <v>0</v>
      </c>
      <c r="H36" s="109"/>
    </row>
    <row r="37" spans="1:9" s="41" customFormat="1" ht="16.8" thickBot="1" x14ac:dyDescent="0.25">
      <c r="C37" s="48"/>
      <c r="D37" s="66"/>
      <c r="E37" s="68"/>
    </row>
    <row r="38" spans="1:9" ht="24.75" customHeight="1" x14ac:dyDescent="0.2">
      <c r="A38" s="41"/>
      <c r="B38" s="110" t="s">
        <v>28</v>
      </c>
      <c r="C38" s="111"/>
      <c r="D38" s="112"/>
      <c r="E38" s="112"/>
      <c r="F38" s="112"/>
      <c r="G38" s="113"/>
      <c r="H38" s="41"/>
      <c r="I38" s="41"/>
    </row>
    <row r="39" spans="1:9" ht="24.75" customHeight="1" x14ac:dyDescent="0.2">
      <c r="A39" s="41"/>
      <c r="B39" s="114" t="s">
        <v>29</v>
      </c>
      <c r="C39" s="115"/>
      <c r="D39" s="69"/>
      <c r="E39" s="69"/>
      <c r="F39" s="69"/>
      <c r="G39" s="70"/>
      <c r="H39" s="41"/>
      <c r="I39" s="41"/>
    </row>
    <row r="40" spans="1:9" ht="24.75" customHeight="1" x14ac:dyDescent="0.2">
      <c r="A40" s="41"/>
      <c r="B40" s="116"/>
      <c r="C40" s="117"/>
      <c r="D40" s="69"/>
      <c r="E40" s="69"/>
      <c r="F40" s="69"/>
      <c r="G40" s="70"/>
      <c r="H40" s="41"/>
      <c r="I40" s="41"/>
    </row>
    <row r="41" spans="1:9" ht="24.75" customHeight="1" x14ac:dyDescent="0.2">
      <c r="A41" s="41"/>
      <c r="B41" s="114" t="s">
        <v>30</v>
      </c>
      <c r="C41" s="115"/>
      <c r="D41" s="69"/>
      <c r="E41" s="69"/>
      <c r="F41" s="69"/>
      <c r="G41" s="70"/>
      <c r="H41" s="41"/>
    </row>
    <row r="42" spans="1:9" ht="24.75" customHeight="1" thickBot="1" x14ac:dyDescent="0.25">
      <c r="A42" s="41"/>
      <c r="B42" s="118"/>
      <c r="C42" s="119"/>
      <c r="D42" s="71"/>
      <c r="E42" s="71"/>
      <c r="F42" s="71"/>
      <c r="G42" s="72"/>
      <c r="H42" s="41"/>
    </row>
    <row r="43" spans="1:9" ht="16.2" x14ac:dyDescent="0.2">
      <c r="H43" s="41"/>
    </row>
    <row r="44" spans="1:9" ht="16.2" x14ac:dyDescent="0.2">
      <c r="H44" s="41"/>
    </row>
    <row r="45" spans="1:9" ht="16.2" x14ac:dyDescent="0.2">
      <c r="H45" s="41"/>
    </row>
    <row r="46" spans="1:9" ht="16.2" x14ac:dyDescent="0.2">
      <c r="H46" s="41"/>
    </row>
    <row r="47" spans="1:9" ht="16.2" x14ac:dyDescent="0.2">
      <c r="H47" s="41"/>
    </row>
    <row r="62" spans="19:20" x14ac:dyDescent="0.2">
      <c r="S62" t="s">
        <v>31</v>
      </c>
      <c r="T62" s="2" t="s">
        <v>32</v>
      </c>
    </row>
    <row r="63" spans="19:20" x14ac:dyDescent="0.2">
      <c r="S63" t="s">
        <v>33</v>
      </c>
      <c r="T63" s="2" t="s">
        <v>34</v>
      </c>
    </row>
    <row r="64" spans="19:20" x14ac:dyDescent="0.2">
      <c r="S64" t="s">
        <v>35</v>
      </c>
      <c r="T64" s="2" t="s">
        <v>36</v>
      </c>
    </row>
    <row r="65" spans="19:20" x14ac:dyDescent="0.2">
      <c r="S65" t="s">
        <v>37</v>
      </c>
      <c r="T65" s="2" t="s">
        <v>38</v>
      </c>
    </row>
    <row r="66" spans="19:20" x14ac:dyDescent="0.2">
      <c r="S66" t="s">
        <v>39</v>
      </c>
      <c r="T66" s="2" t="s">
        <v>40</v>
      </c>
    </row>
    <row r="67" spans="19:20" x14ac:dyDescent="0.2">
      <c r="S67" t="s">
        <v>41</v>
      </c>
      <c r="T67" s="2" t="s">
        <v>42</v>
      </c>
    </row>
    <row r="68" spans="19:20" x14ac:dyDescent="0.2">
      <c r="S68" t="s">
        <v>43</v>
      </c>
    </row>
    <row r="69" spans="19:20" x14ac:dyDescent="0.2">
      <c r="S69" t="s">
        <v>44</v>
      </c>
    </row>
  </sheetData>
  <mergeCells count="23">
    <mergeCell ref="G36:H36"/>
    <mergeCell ref="B38:C38"/>
    <mergeCell ref="D38:G38"/>
    <mergeCell ref="B39:C40"/>
    <mergeCell ref="B41:C42"/>
    <mergeCell ref="H20:H21"/>
    <mergeCell ref="A6:A7"/>
    <mergeCell ref="B6:B7"/>
    <mergeCell ref="C6:D6"/>
    <mergeCell ref="E6:F6"/>
    <mergeCell ref="G6:G7"/>
    <mergeCell ref="H6:H7"/>
    <mergeCell ref="A20:A21"/>
    <mergeCell ref="B20:B21"/>
    <mergeCell ref="C20:D20"/>
    <mergeCell ref="E20:F20"/>
    <mergeCell ref="G20:G21"/>
    <mergeCell ref="A2:B2"/>
    <mergeCell ref="C2:E2"/>
    <mergeCell ref="G2:H2"/>
    <mergeCell ref="A3:B3"/>
    <mergeCell ref="C3:E3"/>
    <mergeCell ref="G3:H3"/>
  </mergeCells>
  <phoneticPr fontId="3"/>
  <dataValidations count="4">
    <dataValidation type="list" allowBlank="1" showInputMessage="1" showErrorMessage="1" sqref="B8:B17 IX8:IX17 ST8:ST17 ACP8:ACP17 AML8:AML17 AWH8:AWH17 BGD8:BGD17 BPZ8:BPZ17 BZV8:BZV17 CJR8:CJR17 CTN8:CTN17 DDJ8:DDJ17 DNF8:DNF17 DXB8:DXB17 EGX8:EGX17 EQT8:EQT17 FAP8:FAP17 FKL8:FKL17 FUH8:FUH17 GED8:GED17 GNZ8:GNZ17 GXV8:GXV17 HHR8:HHR17 HRN8:HRN17 IBJ8:IBJ17 ILF8:ILF17 IVB8:IVB17 JEX8:JEX17 JOT8:JOT17 JYP8:JYP17 KIL8:KIL17 KSH8:KSH17 LCD8:LCD17 LLZ8:LLZ17 LVV8:LVV17 MFR8:MFR17 MPN8:MPN17 MZJ8:MZJ17 NJF8:NJF17 NTB8:NTB17 OCX8:OCX17 OMT8:OMT17 OWP8:OWP17 PGL8:PGL17 PQH8:PQH17 QAD8:QAD17 QJZ8:QJZ17 QTV8:QTV17 RDR8:RDR17 RNN8:RNN17 RXJ8:RXJ17 SHF8:SHF17 SRB8:SRB17 TAX8:TAX17 TKT8:TKT17 TUP8:TUP17 UEL8:UEL17 UOH8:UOH17 UYD8:UYD17 VHZ8:VHZ17 VRV8:VRV17 WBR8:WBR17 WLN8:WLN17 WVJ8:WVJ17 B65544:B65553 IX65544:IX65553 ST65544:ST65553 ACP65544:ACP65553 AML65544:AML65553 AWH65544:AWH65553 BGD65544:BGD65553 BPZ65544:BPZ65553 BZV65544:BZV65553 CJR65544:CJR65553 CTN65544:CTN65553 DDJ65544:DDJ65553 DNF65544:DNF65553 DXB65544:DXB65553 EGX65544:EGX65553 EQT65544:EQT65553 FAP65544:FAP65553 FKL65544:FKL65553 FUH65544:FUH65553 GED65544:GED65553 GNZ65544:GNZ65553 GXV65544:GXV65553 HHR65544:HHR65553 HRN65544:HRN65553 IBJ65544:IBJ65553 ILF65544:ILF65553 IVB65544:IVB65553 JEX65544:JEX65553 JOT65544:JOT65553 JYP65544:JYP65553 KIL65544:KIL65553 KSH65544:KSH65553 LCD65544:LCD65553 LLZ65544:LLZ65553 LVV65544:LVV65553 MFR65544:MFR65553 MPN65544:MPN65553 MZJ65544:MZJ65553 NJF65544:NJF65553 NTB65544:NTB65553 OCX65544:OCX65553 OMT65544:OMT65553 OWP65544:OWP65553 PGL65544:PGL65553 PQH65544:PQH65553 QAD65544:QAD65553 QJZ65544:QJZ65553 QTV65544:QTV65553 RDR65544:RDR65553 RNN65544:RNN65553 RXJ65544:RXJ65553 SHF65544:SHF65553 SRB65544:SRB65553 TAX65544:TAX65553 TKT65544:TKT65553 TUP65544:TUP65553 UEL65544:UEL65553 UOH65544:UOH65553 UYD65544:UYD65553 VHZ65544:VHZ65553 VRV65544:VRV65553 WBR65544:WBR65553 WLN65544:WLN65553 WVJ65544:WVJ65553 B131080:B131089 IX131080:IX131089 ST131080:ST131089 ACP131080:ACP131089 AML131080:AML131089 AWH131080:AWH131089 BGD131080:BGD131089 BPZ131080:BPZ131089 BZV131080:BZV131089 CJR131080:CJR131089 CTN131080:CTN131089 DDJ131080:DDJ131089 DNF131080:DNF131089 DXB131080:DXB131089 EGX131080:EGX131089 EQT131080:EQT131089 FAP131080:FAP131089 FKL131080:FKL131089 FUH131080:FUH131089 GED131080:GED131089 GNZ131080:GNZ131089 GXV131080:GXV131089 HHR131080:HHR131089 HRN131080:HRN131089 IBJ131080:IBJ131089 ILF131080:ILF131089 IVB131080:IVB131089 JEX131080:JEX131089 JOT131080:JOT131089 JYP131080:JYP131089 KIL131080:KIL131089 KSH131080:KSH131089 LCD131080:LCD131089 LLZ131080:LLZ131089 LVV131080:LVV131089 MFR131080:MFR131089 MPN131080:MPN131089 MZJ131080:MZJ131089 NJF131080:NJF131089 NTB131080:NTB131089 OCX131080:OCX131089 OMT131080:OMT131089 OWP131080:OWP131089 PGL131080:PGL131089 PQH131080:PQH131089 QAD131080:QAD131089 QJZ131080:QJZ131089 QTV131080:QTV131089 RDR131080:RDR131089 RNN131080:RNN131089 RXJ131080:RXJ131089 SHF131080:SHF131089 SRB131080:SRB131089 TAX131080:TAX131089 TKT131080:TKT131089 TUP131080:TUP131089 UEL131080:UEL131089 UOH131080:UOH131089 UYD131080:UYD131089 VHZ131080:VHZ131089 VRV131080:VRV131089 WBR131080:WBR131089 WLN131080:WLN131089 WVJ131080:WVJ131089 B196616:B196625 IX196616:IX196625 ST196616:ST196625 ACP196616:ACP196625 AML196616:AML196625 AWH196616:AWH196625 BGD196616:BGD196625 BPZ196616:BPZ196625 BZV196616:BZV196625 CJR196616:CJR196625 CTN196616:CTN196625 DDJ196616:DDJ196625 DNF196616:DNF196625 DXB196616:DXB196625 EGX196616:EGX196625 EQT196616:EQT196625 FAP196616:FAP196625 FKL196616:FKL196625 FUH196616:FUH196625 GED196616:GED196625 GNZ196616:GNZ196625 GXV196616:GXV196625 HHR196616:HHR196625 HRN196616:HRN196625 IBJ196616:IBJ196625 ILF196616:ILF196625 IVB196616:IVB196625 JEX196616:JEX196625 JOT196616:JOT196625 JYP196616:JYP196625 KIL196616:KIL196625 KSH196616:KSH196625 LCD196616:LCD196625 LLZ196616:LLZ196625 LVV196616:LVV196625 MFR196616:MFR196625 MPN196616:MPN196625 MZJ196616:MZJ196625 NJF196616:NJF196625 NTB196616:NTB196625 OCX196616:OCX196625 OMT196616:OMT196625 OWP196616:OWP196625 PGL196616:PGL196625 PQH196616:PQH196625 QAD196616:QAD196625 QJZ196616:QJZ196625 QTV196616:QTV196625 RDR196616:RDR196625 RNN196616:RNN196625 RXJ196616:RXJ196625 SHF196616:SHF196625 SRB196616:SRB196625 TAX196616:TAX196625 TKT196616:TKT196625 TUP196616:TUP196625 UEL196616:UEL196625 UOH196616:UOH196625 UYD196616:UYD196625 VHZ196616:VHZ196625 VRV196616:VRV196625 WBR196616:WBR196625 WLN196616:WLN196625 WVJ196616:WVJ196625 B262152:B262161 IX262152:IX262161 ST262152:ST262161 ACP262152:ACP262161 AML262152:AML262161 AWH262152:AWH262161 BGD262152:BGD262161 BPZ262152:BPZ262161 BZV262152:BZV262161 CJR262152:CJR262161 CTN262152:CTN262161 DDJ262152:DDJ262161 DNF262152:DNF262161 DXB262152:DXB262161 EGX262152:EGX262161 EQT262152:EQT262161 FAP262152:FAP262161 FKL262152:FKL262161 FUH262152:FUH262161 GED262152:GED262161 GNZ262152:GNZ262161 GXV262152:GXV262161 HHR262152:HHR262161 HRN262152:HRN262161 IBJ262152:IBJ262161 ILF262152:ILF262161 IVB262152:IVB262161 JEX262152:JEX262161 JOT262152:JOT262161 JYP262152:JYP262161 KIL262152:KIL262161 KSH262152:KSH262161 LCD262152:LCD262161 LLZ262152:LLZ262161 LVV262152:LVV262161 MFR262152:MFR262161 MPN262152:MPN262161 MZJ262152:MZJ262161 NJF262152:NJF262161 NTB262152:NTB262161 OCX262152:OCX262161 OMT262152:OMT262161 OWP262152:OWP262161 PGL262152:PGL262161 PQH262152:PQH262161 QAD262152:QAD262161 QJZ262152:QJZ262161 QTV262152:QTV262161 RDR262152:RDR262161 RNN262152:RNN262161 RXJ262152:RXJ262161 SHF262152:SHF262161 SRB262152:SRB262161 TAX262152:TAX262161 TKT262152:TKT262161 TUP262152:TUP262161 UEL262152:UEL262161 UOH262152:UOH262161 UYD262152:UYD262161 VHZ262152:VHZ262161 VRV262152:VRV262161 WBR262152:WBR262161 WLN262152:WLN262161 WVJ262152:WVJ262161 B327688:B327697 IX327688:IX327697 ST327688:ST327697 ACP327688:ACP327697 AML327688:AML327697 AWH327688:AWH327697 BGD327688:BGD327697 BPZ327688:BPZ327697 BZV327688:BZV327697 CJR327688:CJR327697 CTN327688:CTN327697 DDJ327688:DDJ327697 DNF327688:DNF327697 DXB327688:DXB327697 EGX327688:EGX327697 EQT327688:EQT327697 FAP327688:FAP327697 FKL327688:FKL327697 FUH327688:FUH327697 GED327688:GED327697 GNZ327688:GNZ327697 GXV327688:GXV327697 HHR327688:HHR327697 HRN327688:HRN327697 IBJ327688:IBJ327697 ILF327688:ILF327697 IVB327688:IVB327697 JEX327688:JEX327697 JOT327688:JOT327697 JYP327688:JYP327697 KIL327688:KIL327697 KSH327688:KSH327697 LCD327688:LCD327697 LLZ327688:LLZ327697 LVV327688:LVV327697 MFR327688:MFR327697 MPN327688:MPN327697 MZJ327688:MZJ327697 NJF327688:NJF327697 NTB327688:NTB327697 OCX327688:OCX327697 OMT327688:OMT327697 OWP327688:OWP327697 PGL327688:PGL327697 PQH327688:PQH327697 QAD327688:QAD327697 QJZ327688:QJZ327697 QTV327688:QTV327697 RDR327688:RDR327697 RNN327688:RNN327697 RXJ327688:RXJ327697 SHF327688:SHF327697 SRB327688:SRB327697 TAX327688:TAX327697 TKT327688:TKT327697 TUP327688:TUP327697 UEL327688:UEL327697 UOH327688:UOH327697 UYD327688:UYD327697 VHZ327688:VHZ327697 VRV327688:VRV327697 WBR327688:WBR327697 WLN327688:WLN327697 WVJ327688:WVJ327697 B393224:B393233 IX393224:IX393233 ST393224:ST393233 ACP393224:ACP393233 AML393224:AML393233 AWH393224:AWH393233 BGD393224:BGD393233 BPZ393224:BPZ393233 BZV393224:BZV393233 CJR393224:CJR393233 CTN393224:CTN393233 DDJ393224:DDJ393233 DNF393224:DNF393233 DXB393224:DXB393233 EGX393224:EGX393233 EQT393224:EQT393233 FAP393224:FAP393233 FKL393224:FKL393233 FUH393224:FUH393233 GED393224:GED393233 GNZ393224:GNZ393233 GXV393224:GXV393233 HHR393224:HHR393233 HRN393224:HRN393233 IBJ393224:IBJ393233 ILF393224:ILF393233 IVB393224:IVB393233 JEX393224:JEX393233 JOT393224:JOT393233 JYP393224:JYP393233 KIL393224:KIL393233 KSH393224:KSH393233 LCD393224:LCD393233 LLZ393224:LLZ393233 LVV393224:LVV393233 MFR393224:MFR393233 MPN393224:MPN393233 MZJ393224:MZJ393233 NJF393224:NJF393233 NTB393224:NTB393233 OCX393224:OCX393233 OMT393224:OMT393233 OWP393224:OWP393233 PGL393224:PGL393233 PQH393224:PQH393233 QAD393224:QAD393233 QJZ393224:QJZ393233 QTV393224:QTV393233 RDR393224:RDR393233 RNN393224:RNN393233 RXJ393224:RXJ393233 SHF393224:SHF393233 SRB393224:SRB393233 TAX393224:TAX393233 TKT393224:TKT393233 TUP393224:TUP393233 UEL393224:UEL393233 UOH393224:UOH393233 UYD393224:UYD393233 VHZ393224:VHZ393233 VRV393224:VRV393233 WBR393224:WBR393233 WLN393224:WLN393233 WVJ393224:WVJ393233 B458760:B458769 IX458760:IX458769 ST458760:ST458769 ACP458760:ACP458769 AML458760:AML458769 AWH458760:AWH458769 BGD458760:BGD458769 BPZ458760:BPZ458769 BZV458760:BZV458769 CJR458760:CJR458769 CTN458760:CTN458769 DDJ458760:DDJ458769 DNF458760:DNF458769 DXB458760:DXB458769 EGX458760:EGX458769 EQT458760:EQT458769 FAP458760:FAP458769 FKL458760:FKL458769 FUH458760:FUH458769 GED458760:GED458769 GNZ458760:GNZ458769 GXV458760:GXV458769 HHR458760:HHR458769 HRN458760:HRN458769 IBJ458760:IBJ458769 ILF458760:ILF458769 IVB458760:IVB458769 JEX458760:JEX458769 JOT458760:JOT458769 JYP458760:JYP458769 KIL458760:KIL458769 KSH458760:KSH458769 LCD458760:LCD458769 LLZ458760:LLZ458769 LVV458760:LVV458769 MFR458760:MFR458769 MPN458760:MPN458769 MZJ458760:MZJ458769 NJF458760:NJF458769 NTB458760:NTB458769 OCX458760:OCX458769 OMT458760:OMT458769 OWP458760:OWP458769 PGL458760:PGL458769 PQH458760:PQH458769 QAD458760:QAD458769 QJZ458760:QJZ458769 QTV458760:QTV458769 RDR458760:RDR458769 RNN458760:RNN458769 RXJ458760:RXJ458769 SHF458760:SHF458769 SRB458760:SRB458769 TAX458760:TAX458769 TKT458760:TKT458769 TUP458760:TUP458769 UEL458760:UEL458769 UOH458760:UOH458769 UYD458760:UYD458769 VHZ458760:VHZ458769 VRV458760:VRV458769 WBR458760:WBR458769 WLN458760:WLN458769 WVJ458760:WVJ458769 B524296:B524305 IX524296:IX524305 ST524296:ST524305 ACP524296:ACP524305 AML524296:AML524305 AWH524296:AWH524305 BGD524296:BGD524305 BPZ524296:BPZ524305 BZV524296:BZV524305 CJR524296:CJR524305 CTN524296:CTN524305 DDJ524296:DDJ524305 DNF524296:DNF524305 DXB524296:DXB524305 EGX524296:EGX524305 EQT524296:EQT524305 FAP524296:FAP524305 FKL524296:FKL524305 FUH524296:FUH524305 GED524296:GED524305 GNZ524296:GNZ524305 GXV524296:GXV524305 HHR524296:HHR524305 HRN524296:HRN524305 IBJ524296:IBJ524305 ILF524296:ILF524305 IVB524296:IVB524305 JEX524296:JEX524305 JOT524296:JOT524305 JYP524296:JYP524305 KIL524296:KIL524305 KSH524296:KSH524305 LCD524296:LCD524305 LLZ524296:LLZ524305 LVV524296:LVV524305 MFR524296:MFR524305 MPN524296:MPN524305 MZJ524296:MZJ524305 NJF524296:NJF524305 NTB524296:NTB524305 OCX524296:OCX524305 OMT524296:OMT524305 OWP524296:OWP524305 PGL524296:PGL524305 PQH524296:PQH524305 QAD524296:QAD524305 QJZ524296:QJZ524305 QTV524296:QTV524305 RDR524296:RDR524305 RNN524296:RNN524305 RXJ524296:RXJ524305 SHF524296:SHF524305 SRB524296:SRB524305 TAX524296:TAX524305 TKT524296:TKT524305 TUP524296:TUP524305 UEL524296:UEL524305 UOH524296:UOH524305 UYD524296:UYD524305 VHZ524296:VHZ524305 VRV524296:VRV524305 WBR524296:WBR524305 WLN524296:WLN524305 WVJ524296:WVJ524305 B589832:B589841 IX589832:IX589841 ST589832:ST589841 ACP589832:ACP589841 AML589832:AML589841 AWH589832:AWH589841 BGD589832:BGD589841 BPZ589832:BPZ589841 BZV589832:BZV589841 CJR589832:CJR589841 CTN589832:CTN589841 DDJ589832:DDJ589841 DNF589832:DNF589841 DXB589832:DXB589841 EGX589832:EGX589841 EQT589832:EQT589841 FAP589832:FAP589841 FKL589832:FKL589841 FUH589832:FUH589841 GED589832:GED589841 GNZ589832:GNZ589841 GXV589832:GXV589841 HHR589832:HHR589841 HRN589832:HRN589841 IBJ589832:IBJ589841 ILF589832:ILF589841 IVB589832:IVB589841 JEX589832:JEX589841 JOT589832:JOT589841 JYP589832:JYP589841 KIL589832:KIL589841 KSH589832:KSH589841 LCD589832:LCD589841 LLZ589832:LLZ589841 LVV589832:LVV589841 MFR589832:MFR589841 MPN589832:MPN589841 MZJ589832:MZJ589841 NJF589832:NJF589841 NTB589832:NTB589841 OCX589832:OCX589841 OMT589832:OMT589841 OWP589832:OWP589841 PGL589832:PGL589841 PQH589832:PQH589841 QAD589832:QAD589841 QJZ589832:QJZ589841 QTV589832:QTV589841 RDR589832:RDR589841 RNN589832:RNN589841 RXJ589832:RXJ589841 SHF589832:SHF589841 SRB589832:SRB589841 TAX589832:TAX589841 TKT589832:TKT589841 TUP589832:TUP589841 UEL589832:UEL589841 UOH589832:UOH589841 UYD589832:UYD589841 VHZ589832:VHZ589841 VRV589832:VRV589841 WBR589832:WBR589841 WLN589832:WLN589841 WVJ589832:WVJ589841 B655368:B655377 IX655368:IX655377 ST655368:ST655377 ACP655368:ACP655377 AML655368:AML655377 AWH655368:AWH655377 BGD655368:BGD655377 BPZ655368:BPZ655377 BZV655368:BZV655377 CJR655368:CJR655377 CTN655368:CTN655377 DDJ655368:DDJ655377 DNF655368:DNF655377 DXB655368:DXB655377 EGX655368:EGX655377 EQT655368:EQT655377 FAP655368:FAP655377 FKL655368:FKL655377 FUH655368:FUH655377 GED655368:GED655377 GNZ655368:GNZ655377 GXV655368:GXV655377 HHR655368:HHR655377 HRN655368:HRN655377 IBJ655368:IBJ655377 ILF655368:ILF655377 IVB655368:IVB655377 JEX655368:JEX655377 JOT655368:JOT655377 JYP655368:JYP655377 KIL655368:KIL655377 KSH655368:KSH655377 LCD655368:LCD655377 LLZ655368:LLZ655377 LVV655368:LVV655377 MFR655368:MFR655377 MPN655368:MPN655377 MZJ655368:MZJ655377 NJF655368:NJF655377 NTB655368:NTB655377 OCX655368:OCX655377 OMT655368:OMT655377 OWP655368:OWP655377 PGL655368:PGL655377 PQH655368:PQH655377 QAD655368:QAD655377 QJZ655368:QJZ655377 QTV655368:QTV655377 RDR655368:RDR655377 RNN655368:RNN655377 RXJ655368:RXJ655377 SHF655368:SHF655377 SRB655368:SRB655377 TAX655368:TAX655377 TKT655368:TKT655377 TUP655368:TUP655377 UEL655368:UEL655377 UOH655368:UOH655377 UYD655368:UYD655377 VHZ655368:VHZ655377 VRV655368:VRV655377 WBR655368:WBR655377 WLN655368:WLN655377 WVJ655368:WVJ655377 B720904:B720913 IX720904:IX720913 ST720904:ST720913 ACP720904:ACP720913 AML720904:AML720913 AWH720904:AWH720913 BGD720904:BGD720913 BPZ720904:BPZ720913 BZV720904:BZV720913 CJR720904:CJR720913 CTN720904:CTN720913 DDJ720904:DDJ720913 DNF720904:DNF720913 DXB720904:DXB720913 EGX720904:EGX720913 EQT720904:EQT720913 FAP720904:FAP720913 FKL720904:FKL720913 FUH720904:FUH720913 GED720904:GED720913 GNZ720904:GNZ720913 GXV720904:GXV720913 HHR720904:HHR720913 HRN720904:HRN720913 IBJ720904:IBJ720913 ILF720904:ILF720913 IVB720904:IVB720913 JEX720904:JEX720913 JOT720904:JOT720913 JYP720904:JYP720913 KIL720904:KIL720913 KSH720904:KSH720913 LCD720904:LCD720913 LLZ720904:LLZ720913 LVV720904:LVV720913 MFR720904:MFR720913 MPN720904:MPN720913 MZJ720904:MZJ720913 NJF720904:NJF720913 NTB720904:NTB720913 OCX720904:OCX720913 OMT720904:OMT720913 OWP720904:OWP720913 PGL720904:PGL720913 PQH720904:PQH720913 QAD720904:QAD720913 QJZ720904:QJZ720913 QTV720904:QTV720913 RDR720904:RDR720913 RNN720904:RNN720913 RXJ720904:RXJ720913 SHF720904:SHF720913 SRB720904:SRB720913 TAX720904:TAX720913 TKT720904:TKT720913 TUP720904:TUP720913 UEL720904:UEL720913 UOH720904:UOH720913 UYD720904:UYD720913 VHZ720904:VHZ720913 VRV720904:VRV720913 WBR720904:WBR720913 WLN720904:WLN720913 WVJ720904:WVJ720913 B786440:B786449 IX786440:IX786449 ST786440:ST786449 ACP786440:ACP786449 AML786440:AML786449 AWH786440:AWH786449 BGD786440:BGD786449 BPZ786440:BPZ786449 BZV786440:BZV786449 CJR786440:CJR786449 CTN786440:CTN786449 DDJ786440:DDJ786449 DNF786440:DNF786449 DXB786440:DXB786449 EGX786440:EGX786449 EQT786440:EQT786449 FAP786440:FAP786449 FKL786440:FKL786449 FUH786440:FUH786449 GED786440:GED786449 GNZ786440:GNZ786449 GXV786440:GXV786449 HHR786440:HHR786449 HRN786440:HRN786449 IBJ786440:IBJ786449 ILF786440:ILF786449 IVB786440:IVB786449 JEX786440:JEX786449 JOT786440:JOT786449 JYP786440:JYP786449 KIL786440:KIL786449 KSH786440:KSH786449 LCD786440:LCD786449 LLZ786440:LLZ786449 LVV786440:LVV786449 MFR786440:MFR786449 MPN786440:MPN786449 MZJ786440:MZJ786449 NJF786440:NJF786449 NTB786440:NTB786449 OCX786440:OCX786449 OMT786440:OMT786449 OWP786440:OWP786449 PGL786440:PGL786449 PQH786440:PQH786449 QAD786440:QAD786449 QJZ786440:QJZ786449 QTV786440:QTV786449 RDR786440:RDR786449 RNN786440:RNN786449 RXJ786440:RXJ786449 SHF786440:SHF786449 SRB786440:SRB786449 TAX786440:TAX786449 TKT786440:TKT786449 TUP786440:TUP786449 UEL786440:UEL786449 UOH786440:UOH786449 UYD786440:UYD786449 VHZ786440:VHZ786449 VRV786440:VRV786449 WBR786440:WBR786449 WLN786440:WLN786449 WVJ786440:WVJ786449 B851976:B851985 IX851976:IX851985 ST851976:ST851985 ACP851976:ACP851985 AML851976:AML851985 AWH851976:AWH851985 BGD851976:BGD851985 BPZ851976:BPZ851985 BZV851976:BZV851985 CJR851976:CJR851985 CTN851976:CTN851985 DDJ851976:DDJ851985 DNF851976:DNF851985 DXB851976:DXB851985 EGX851976:EGX851985 EQT851976:EQT851985 FAP851976:FAP851985 FKL851976:FKL851985 FUH851976:FUH851985 GED851976:GED851985 GNZ851976:GNZ851985 GXV851976:GXV851985 HHR851976:HHR851985 HRN851976:HRN851985 IBJ851976:IBJ851985 ILF851976:ILF851985 IVB851976:IVB851985 JEX851976:JEX851985 JOT851976:JOT851985 JYP851976:JYP851985 KIL851976:KIL851985 KSH851976:KSH851985 LCD851976:LCD851985 LLZ851976:LLZ851985 LVV851976:LVV851985 MFR851976:MFR851985 MPN851976:MPN851985 MZJ851976:MZJ851985 NJF851976:NJF851985 NTB851976:NTB851985 OCX851976:OCX851985 OMT851976:OMT851985 OWP851976:OWP851985 PGL851976:PGL851985 PQH851976:PQH851985 QAD851976:QAD851985 QJZ851976:QJZ851985 QTV851976:QTV851985 RDR851976:RDR851985 RNN851976:RNN851985 RXJ851976:RXJ851985 SHF851976:SHF851985 SRB851976:SRB851985 TAX851976:TAX851985 TKT851976:TKT851985 TUP851976:TUP851985 UEL851976:UEL851985 UOH851976:UOH851985 UYD851976:UYD851985 VHZ851976:VHZ851985 VRV851976:VRV851985 WBR851976:WBR851985 WLN851976:WLN851985 WVJ851976:WVJ851985 B917512:B917521 IX917512:IX917521 ST917512:ST917521 ACP917512:ACP917521 AML917512:AML917521 AWH917512:AWH917521 BGD917512:BGD917521 BPZ917512:BPZ917521 BZV917512:BZV917521 CJR917512:CJR917521 CTN917512:CTN917521 DDJ917512:DDJ917521 DNF917512:DNF917521 DXB917512:DXB917521 EGX917512:EGX917521 EQT917512:EQT917521 FAP917512:FAP917521 FKL917512:FKL917521 FUH917512:FUH917521 GED917512:GED917521 GNZ917512:GNZ917521 GXV917512:GXV917521 HHR917512:HHR917521 HRN917512:HRN917521 IBJ917512:IBJ917521 ILF917512:ILF917521 IVB917512:IVB917521 JEX917512:JEX917521 JOT917512:JOT917521 JYP917512:JYP917521 KIL917512:KIL917521 KSH917512:KSH917521 LCD917512:LCD917521 LLZ917512:LLZ917521 LVV917512:LVV917521 MFR917512:MFR917521 MPN917512:MPN917521 MZJ917512:MZJ917521 NJF917512:NJF917521 NTB917512:NTB917521 OCX917512:OCX917521 OMT917512:OMT917521 OWP917512:OWP917521 PGL917512:PGL917521 PQH917512:PQH917521 QAD917512:QAD917521 QJZ917512:QJZ917521 QTV917512:QTV917521 RDR917512:RDR917521 RNN917512:RNN917521 RXJ917512:RXJ917521 SHF917512:SHF917521 SRB917512:SRB917521 TAX917512:TAX917521 TKT917512:TKT917521 TUP917512:TUP917521 UEL917512:UEL917521 UOH917512:UOH917521 UYD917512:UYD917521 VHZ917512:VHZ917521 VRV917512:VRV917521 WBR917512:WBR917521 WLN917512:WLN917521 WVJ917512:WVJ917521 B983048:B983057 IX983048:IX983057 ST983048:ST983057 ACP983048:ACP983057 AML983048:AML983057 AWH983048:AWH983057 BGD983048:BGD983057 BPZ983048:BPZ983057 BZV983048:BZV983057 CJR983048:CJR983057 CTN983048:CTN983057 DDJ983048:DDJ983057 DNF983048:DNF983057 DXB983048:DXB983057 EGX983048:EGX983057 EQT983048:EQT983057 FAP983048:FAP983057 FKL983048:FKL983057 FUH983048:FUH983057 GED983048:GED983057 GNZ983048:GNZ983057 GXV983048:GXV983057 HHR983048:HHR983057 HRN983048:HRN983057 IBJ983048:IBJ983057 ILF983048:ILF983057 IVB983048:IVB983057 JEX983048:JEX983057 JOT983048:JOT983057 JYP983048:JYP983057 KIL983048:KIL983057 KSH983048:KSH983057 LCD983048:LCD983057 LLZ983048:LLZ983057 LVV983048:LVV983057 MFR983048:MFR983057 MPN983048:MPN983057 MZJ983048:MZJ983057 NJF983048:NJF983057 NTB983048:NTB983057 OCX983048:OCX983057 OMT983048:OMT983057 OWP983048:OWP983057 PGL983048:PGL983057 PQH983048:PQH983057 QAD983048:QAD983057 QJZ983048:QJZ983057 QTV983048:QTV983057 RDR983048:RDR983057 RNN983048:RNN983057 RXJ983048:RXJ983057 SHF983048:SHF983057 SRB983048:SRB983057 TAX983048:TAX983057 TKT983048:TKT983057 TUP983048:TUP983057 UEL983048:UEL983057 UOH983048:UOH983057 UYD983048:UYD983057 VHZ983048:VHZ983057 VRV983048:VRV983057 WBR983048:WBR983057 WLN983048:WLN983057 WVJ983048:WVJ983057" xr:uid="{2153EEC5-F9A1-40B3-B657-24D525FE6FB1}">
      <formula1>$S$62:$S$65</formula1>
    </dataValidation>
    <dataValidation type="list" allowBlank="1" showInputMessage="1" showErrorMessage="1" sqref="WVP983062:WVP983071 JD8:JD17 SZ8:SZ17 ACV8:ACV17 AMR8:AMR17 AWN8:AWN17 BGJ8:BGJ17 BQF8:BQF17 CAB8:CAB17 CJX8:CJX17 CTT8:CTT17 DDP8:DDP17 DNL8:DNL17 DXH8:DXH17 EHD8:EHD17 EQZ8:EQZ17 FAV8:FAV17 FKR8:FKR17 FUN8:FUN17 GEJ8:GEJ17 GOF8:GOF17 GYB8:GYB17 HHX8:HHX17 HRT8:HRT17 IBP8:IBP17 ILL8:ILL17 IVH8:IVH17 JFD8:JFD17 JOZ8:JOZ17 JYV8:JYV17 KIR8:KIR17 KSN8:KSN17 LCJ8:LCJ17 LMF8:LMF17 LWB8:LWB17 MFX8:MFX17 MPT8:MPT17 MZP8:MZP17 NJL8:NJL17 NTH8:NTH17 ODD8:ODD17 OMZ8:OMZ17 OWV8:OWV17 PGR8:PGR17 PQN8:PQN17 QAJ8:QAJ17 QKF8:QKF17 QUB8:QUB17 RDX8:RDX17 RNT8:RNT17 RXP8:RXP17 SHL8:SHL17 SRH8:SRH17 TBD8:TBD17 TKZ8:TKZ17 TUV8:TUV17 UER8:UER17 UON8:UON17 UYJ8:UYJ17 VIF8:VIF17 VSB8:VSB17 WBX8:WBX17 WLT8:WLT17 WVP8:WVP17 H65544:H65553 JD65544:JD65553 SZ65544:SZ65553 ACV65544:ACV65553 AMR65544:AMR65553 AWN65544:AWN65553 BGJ65544:BGJ65553 BQF65544:BQF65553 CAB65544:CAB65553 CJX65544:CJX65553 CTT65544:CTT65553 DDP65544:DDP65553 DNL65544:DNL65553 DXH65544:DXH65553 EHD65544:EHD65553 EQZ65544:EQZ65553 FAV65544:FAV65553 FKR65544:FKR65553 FUN65544:FUN65553 GEJ65544:GEJ65553 GOF65544:GOF65553 GYB65544:GYB65553 HHX65544:HHX65553 HRT65544:HRT65553 IBP65544:IBP65553 ILL65544:ILL65553 IVH65544:IVH65553 JFD65544:JFD65553 JOZ65544:JOZ65553 JYV65544:JYV65553 KIR65544:KIR65553 KSN65544:KSN65553 LCJ65544:LCJ65553 LMF65544:LMF65553 LWB65544:LWB65553 MFX65544:MFX65553 MPT65544:MPT65553 MZP65544:MZP65553 NJL65544:NJL65553 NTH65544:NTH65553 ODD65544:ODD65553 OMZ65544:OMZ65553 OWV65544:OWV65553 PGR65544:PGR65553 PQN65544:PQN65553 QAJ65544:QAJ65553 QKF65544:QKF65553 QUB65544:QUB65553 RDX65544:RDX65553 RNT65544:RNT65553 RXP65544:RXP65553 SHL65544:SHL65553 SRH65544:SRH65553 TBD65544:TBD65553 TKZ65544:TKZ65553 TUV65544:TUV65553 UER65544:UER65553 UON65544:UON65553 UYJ65544:UYJ65553 VIF65544:VIF65553 VSB65544:VSB65553 WBX65544:WBX65553 WLT65544:WLT65553 WVP65544:WVP65553 H131080:H131089 JD131080:JD131089 SZ131080:SZ131089 ACV131080:ACV131089 AMR131080:AMR131089 AWN131080:AWN131089 BGJ131080:BGJ131089 BQF131080:BQF131089 CAB131080:CAB131089 CJX131080:CJX131089 CTT131080:CTT131089 DDP131080:DDP131089 DNL131080:DNL131089 DXH131080:DXH131089 EHD131080:EHD131089 EQZ131080:EQZ131089 FAV131080:FAV131089 FKR131080:FKR131089 FUN131080:FUN131089 GEJ131080:GEJ131089 GOF131080:GOF131089 GYB131080:GYB131089 HHX131080:HHX131089 HRT131080:HRT131089 IBP131080:IBP131089 ILL131080:ILL131089 IVH131080:IVH131089 JFD131080:JFD131089 JOZ131080:JOZ131089 JYV131080:JYV131089 KIR131080:KIR131089 KSN131080:KSN131089 LCJ131080:LCJ131089 LMF131080:LMF131089 LWB131080:LWB131089 MFX131080:MFX131089 MPT131080:MPT131089 MZP131080:MZP131089 NJL131080:NJL131089 NTH131080:NTH131089 ODD131080:ODD131089 OMZ131080:OMZ131089 OWV131080:OWV131089 PGR131080:PGR131089 PQN131080:PQN131089 QAJ131080:QAJ131089 QKF131080:QKF131089 QUB131080:QUB131089 RDX131080:RDX131089 RNT131080:RNT131089 RXP131080:RXP131089 SHL131080:SHL131089 SRH131080:SRH131089 TBD131080:TBD131089 TKZ131080:TKZ131089 TUV131080:TUV131089 UER131080:UER131089 UON131080:UON131089 UYJ131080:UYJ131089 VIF131080:VIF131089 VSB131080:VSB131089 WBX131080:WBX131089 WLT131080:WLT131089 WVP131080:WVP131089 H196616:H196625 JD196616:JD196625 SZ196616:SZ196625 ACV196616:ACV196625 AMR196616:AMR196625 AWN196616:AWN196625 BGJ196616:BGJ196625 BQF196616:BQF196625 CAB196616:CAB196625 CJX196616:CJX196625 CTT196616:CTT196625 DDP196616:DDP196625 DNL196616:DNL196625 DXH196616:DXH196625 EHD196616:EHD196625 EQZ196616:EQZ196625 FAV196616:FAV196625 FKR196616:FKR196625 FUN196616:FUN196625 GEJ196616:GEJ196625 GOF196616:GOF196625 GYB196616:GYB196625 HHX196616:HHX196625 HRT196616:HRT196625 IBP196616:IBP196625 ILL196616:ILL196625 IVH196616:IVH196625 JFD196616:JFD196625 JOZ196616:JOZ196625 JYV196616:JYV196625 KIR196616:KIR196625 KSN196616:KSN196625 LCJ196616:LCJ196625 LMF196616:LMF196625 LWB196616:LWB196625 MFX196616:MFX196625 MPT196616:MPT196625 MZP196616:MZP196625 NJL196616:NJL196625 NTH196616:NTH196625 ODD196616:ODD196625 OMZ196616:OMZ196625 OWV196616:OWV196625 PGR196616:PGR196625 PQN196616:PQN196625 QAJ196616:QAJ196625 QKF196616:QKF196625 QUB196616:QUB196625 RDX196616:RDX196625 RNT196616:RNT196625 RXP196616:RXP196625 SHL196616:SHL196625 SRH196616:SRH196625 TBD196616:TBD196625 TKZ196616:TKZ196625 TUV196616:TUV196625 UER196616:UER196625 UON196616:UON196625 UYJ196616:UYJ196625 VIF196616:VIF196625 VSB196616:VSB196625 WBX196616:WBX196625 WLT196616:WLT196625 WVP196616:WVP196625 H262152:H262161 JD262152:JD262161 SZ262152:SZ262161 ACV262152:ACV262161 AMR262152:AMR262161 AWN262152:AWN262161 BGJ262152:BGJ262161 BQF262152:BQF262161 CAB262152:CAB262161 CJX262152:CJX262161 CTT262152:CTT262161 DDP262152:DDP262161 DNL262152:DNL262161 DXH262152:DXH262161 EHD262152:EHD262161 EQZ262152:EQZ262161 FAV262152:FAV262161 FKR262152:FKR262161 FUN262152:FUN262161 GEJ262152:GEJ262161 GOF262152:GOF262161 GYB262152:GYB262161 HHX262152:HHX262161 HRT262152:HRT262161 IBP262152:IBP262161 ILL262152:ILL262161 IVH262152:IVH262161 JFD262152:JFD262161 JOZ262152:JOZ262161 JYV262152:JYV262161 KIR262152:KIR262161 KSN262152:KSN262161 LCJ262152:LCJ262161 LMF262152:LMF262161 LWB262152:LWB262161 MFX262152:MFX262161 MPT262152:MPT262161 MZP262152:MZP262161 NJL262152:NJL262161 NTH262152:NTH262161 ODD262152:ODD262161 OMZ262152:OMZ262161 OWV262152:OWV262161 PGR262152:PGR262161 PQN262152:PQN262161 QAJ262152:QAJ262161 QKF262152:QKF262161 QUB262152:QUB262161 RDX262152:RDX262161 RNT262152:RNT262161 RXP262152:RXP262161 SHL262152:SHL262161 SRH262152:SRH262161 TBD262152:TBD262161 TKZ262152:TKZ262161 TUV262152:TUV262161 UER262152:UER262161 UON262152:UON262161 UYJ262152:UYJ262161 VIF262152:VIF262161 VSB262152:VSB262161 WBX262152:WBX262161 WLT262152:WLT262161 WVP262152:WVP262161 H327688:H327697 JD327688:JD327697 SZ327688:SZ327697 ACV327688:ACV327697 AMR327688:AMR327697 AWN327688:AWN327697 BGJ327688:BGJ327697 BQF327688:BQF327697 CAB327688:CAB327697 CJX327688:CJX327697 CTT327688:CTT327697 DDP327688:DDP327697 DNL327688:DNL327697 DXH327688:DXH327697 EHD327688:EHD327697 EQZ327688:EQZ327697 FAV327688:FAV327697 FKR327688:FKR327697 FUN327688:FUN327697 GEJ327688:GEJ327697 GOF327688:GOF327697 GYB327688:GYB327697 HHX327688:HHX327697 HRT327688:HRT327697 IBP327688:IBP327697 ILL327688:ILL327697 IVH327688:IVH327697 JFD327688:JFD327697 JOZ327688:JOZ327697 JYV327688:JYV327697 KIR327688:KIR327697 KSN327688:KSN327697 LCJ327688:LCJ327697 LMF327688:LMF327697 LWB327688:LWB327697 MFX327688:MFX327697 MPT327688:MPT327697 MZP327688:MZP327697 NJL327688:NJL327697 NTH327688:NTH327697 ODD327688:ODD327697 OMZ327688:OMZ327697 OWV327688:OWV327697 PGR327688:PGR327697 PQN327688:PQN327697 QAJ327688:QAJ327697 QKF327688:QKF327697 QUB327688:QUB327697 RDX327688:RDX327697 RNT327688:RNT327697 RXP327688:RXP327697 SHL327688:SHL327697 SRH327688:SRH327697 TBD327688:TBD327697 TKZ327688:TKZ327697 TUV327688:TUV327697 UER327688:UER327697 UON327688:UON327697 UYJ327688:UYJ327697 VIF327688:VIF327697 VSB327688:VSB327697 WBX327688:WBX327697 WLT327688:WLT327697 WVP327688:WVP327697 H393224:H393233 JD393224:JD393233 SZ393224:SZ393233 ACV393224:ACV393233 AMR393224:AMR393233 AWN393224:AWN393233 BGJ393224:BGJ393233 BQF393224:BQF393233 CAB393224:CAB393233 CJX393224:CJX393233 CTT393224:CTT393233 DDP393224:DDP393233 DNL393224:DNL393233 DXH393224:DXH393233 EHD393224:EHD393233 EQZ393224:EQZ393233 FAV393224:FAV393233 FKR393224:FKR393233 FUN393224:FUN393233 GEJ393224:GEJ393233 GOF393224:GOF393233 GYB393224:GYB393233 HHX393224:HHX393233 HRT393224:HRT393233 IBP393224:IBP393233 ILL393224:ILL393233 IVH393224:IVH393233 JFD393224:JFD393233 JOZ393224:JOZ393233 JYV393224:JYV393233 KIR393224:KIR393233 KSN393224:KSN393233 LCJ393224:LCJ393233 LMF393224:LMF393233 LWB393224:LWB393233 MFX393224:MFX393233 MPT393224:MPT393233 MZP393224:MZP393233 NJL393224:NJL393233 NTH393224:NTH393233 ODD393224:ODD393233 OMZ393224:OMZ393233 OWV393224:OWV393233 PGR393224:PGR393233 PQN393224:PQN393233 QAJ393224:QAJ393233 QKF393224:QKF393233 QUB393224:QUB393233 RDX393224:RDX393233 RNT393224:RNT393233 RXP393224:RXP393233 SHL393224:SHL393233 SRH393224:SRH393233 TBD393224:TBD393233 TKZ393224:TKZ393233 TUV393224:TUV393233 UER393224:UER393233 UON393224:UON393233 UYJ393224:UYJ393233 VIF393224:VIF393233 VSB393224:VSB393233 WBX393224:WBX393233 WLT393224:WLT393233 WVP393224:WVP393233 H458760:H458769 JD458760:JD458769 SZ458760:SZ458769 ACV458760:ACV458769 AMR458760:AMR458769 AWN458760:AWN458769 BGJ458760:BGJ458769 BQF458760:BQF458769 CAB458760:CAB458769 CJX458760:CJX458769 CTT458760:CTT458769 DDP458760:DDP458769 DNL458760:DNL458769 DXH458760:DXH458769 EHD458760:EHD458769 EQZ458760:EQZ458769 FAV458760:FAV458769 FKR458760:FKR458769 FUN458760:FUN458769 GEJ458760:GEJ458769 GOF458760:GOF458769 GYB458760:GYB458769 HHX458760:HHX458769 HRT458760:HRT458769 IBP458760:IBP458769 ILL458760:ILL458769 IVH458760:IVH458769 JFD458760:JFD458769 JOZ458760:JOZ458769 JYV458760:JYV458769 KIR458760:KIR458769 KSN458760:KSN458769 LCJ458760:LCJ458769 LMF458760:LMF458769 LWB458760:LWB458769 MFX458760:MFX458769 MPT458760:MPT458769 MZP458760:MZP458769 NJL458760:NJL458769 NTH458760:NTH458769 ODD458760:ODD458769 OMZ458760:OMZ458769 OWV458760:OWV458769 PGR458760:PGR458769 PQN458760:PQN458769 QAJ458760:QAJ458769 QKF458760:QKF458769 QUB458760:QUB458769 RDX458760:RDX458769 RNT458760:RNT458769 RXP458760:RXP458769 SHL458760:SHL458769 SRH458760:SRH458769 TBD458760:TBD458769 TKZ458760:TKZ458769 TUV458760:TUV458769 UER458760:UER458769 UON458760:UON458769 UYJ458760:UYJ458769 VIF458760:VIF458769 VSB458760:VSB458769 WBX458760:WBX458769 WLT458760:WLT458769 WVP458760:WVP458769 H524296:H524305 JD524296:JD524305 SZ524296:SZ524305 ACV524296:ACV524305 AMR524296:AMR524305 AWN524296:AWN524305 BGJ524296:BGJ524305 BQF524296:BQF524305 CAB524296:CAB524305 CJX524296:CJX524305 CTT524296:CTT524305 DDP524296:DDP524305 DNL524296:DNL524305 DXH524296:DXH524305 EHD524296:EHD524305 EQZ524296:EQZ524305 FAV524296:FAV524305 FKR524296:FKR524305 FUN524296:FUN524305 GEJ524296:GEJ524305 GOF524296:GOF524305 GYB524296:GYB524305 HHX524296:HHX524305 HRT524296:HRT524305 IBP524296:IBP524305 ILL524296:ILL524305 IVH524296:IVH524305 JFD524296:JFD524305 JOZ524296:JOZ524305 JYV524296:JYV524305 KIR524296:KIR524305 KSN524296:KSN524305 LCJ524296:LCJ524305 LMF524296:LMF524305 LWB524296:LWB524305 MFX524296:MFX524305 MPT524296:MPT524305 MZP524296:MZP524305 NJL524296:NJL524305 NTH524296:NTH524305 ODD524296:ODD524305 OMZ524296:OMZ524305 OWV524296:OWV524305 PGR524296:PGR524305 PQN524296:PQN524305 QAJ524296:QAJ524305 QKF524296:QKF524305 QUB524296:QUB524305 RDX524296:RDX524305 RNT524296:RNT524305 RXP524296:RXP524305 SHL524296:SHL524305 SRH524296:SRH524305 TBD524296:TBD524305 TKZ524296:TKZ524305 TUV524296:TUV524305 UER524296:UER524305 UON524296:UON524305 UYJ524296:UYJ524305 VIF524296:VIF524305 VSB524296:VSB524305 WBX524296:WBX524305 WLT524296:WLT524305 WVP524296:WVP524305 H589832:H589841 JD589832:JD589841 SZ589832:SZ589841 ACV589832:ACV589841 AMR589832:AMR589841 AWN589832:AWN589841 BGJ589832:BGJ589841 BQF589832:BQF589841 CAB589832:CAB589841 CJX589832:CJX589841 CTT589832:CTT589841 DDP589832:DDP589841 DNL589832:DNL589841 DXH589832:DXH589841 EHD589832:EHD589841 EQZ589832:EQZ589841 FAV589832:FAV589841 FKR589832:FKR589841 FUN589832:FUN589841 GEJ589832:GEJ589841 GOF589832:GOF589841 GYB589832:GYB589841 HHX589832:HHX589841 HRT589832:HRT589841 IBP589832:IBP589841 ILL589832:ILL589841 IVH589832:IVH589841 JFD589832:JFD589841 JOZ589832:JOZ589841 JYV589832:JYV589841 KIR589832:KIR589841 KSN589832:KSN589841 LCJ589832:LCJ589841 LMF589832:LMF589841 LWB589832:LWB589841 MFX589832:MFX589841 MPT589832:MPT589841 MZP589832:MZP589841 NJL589832:NJL589841 NTH589832:NTH589841 ODD589832:ODD589841 OMZ589832:OMZ589841 OWV589832:OWV589841 PGR589832:PGR589841 PQN589832:PQN589841 QAJ589832:QAJ589841 QKF589832:QKF589841 QUB589832:QUB589841 RDX589832:RDX589841 RNT589832:RNT589841 RXP589832:RXP589841 SHL589832:SHL589841 SRH589832:SRH589841 TBD589832:TBD589841 TKZ589832:TKZ589841 TUV589832:TUV589841 UER589832:UER589841 UON589832:UON589841 UYJ589832:UYJ589841 VIF589832:VIF589841 VSB589832:VSB589841 WBX589832:WBX589841 WLT589832:WLT589841 WVP589832:WVP589841 H655368:H655377 JD655368:JD655377 SZ655368:SZ655377 ACV655368:ACV655377 AMR655368:AMR655377 AWN655368:AWN655377 BGJ655368:BGJ655377 BQF655368:BQF655377 CAB655368:CAB655377 CJX655368:CJX655377 CTT655368:CTT655377 DDP655368:DDP655377 DNL655368:DNL655377 DXH655368:DXH655377 EHD655368:EHD655377 EQZ655368:EQZ655377 FAV655368:FAV655377 FKR655368:FKR655377 FUN655368:FUN655377 GEJ655368:GEJ655377 GOF655368:GOF655377 GYB655368:GYB655377 HHX655368:HHX655377 HRT655368:HRT655377 IBP655368:IBP655377 ILL655368:ILL655377 IVH655368:IVH655377 JFD655368:JFD655377 JOZ655368:JOZ655377 JYV655368:JYV655377 KIR655368:KIR655377 KSN655368:KSN655377 LCJ655368:LCJ655377 LMF655368:LMF655377 LWB655368:LWB655377 MFX655368:MFX655377 MPT655368:MPT655377 MZP655368:MZP655377 NJL655368:NJL655377 NTH655368:NTH655377 ODD655368:ODD655377 OMZ655368:OMZ655377 OWV655368:OWV655377 PGR655368:PGR655377 PQN655368:PQN655377 QAJ655368:QAJ655377 QKF655368:QKF655377 QUB655368:QUB655377 RDX655368:RDX655377 RNT655368:RNT655377 RXP655368:RXP655377 SHL655368:SHL655377 SRH655368:SRH655377 TBD655368:TBD655377 TKZ655368:TKZ655377 TUV655368:TUV655377 UER655368:UER655377 UON655368:UON655377 UYJ655368:UYJ655377 VIF655368:VIF655377 VSB655368:VSB655377 WBX655368:WBX655377 WLT655368:WLT655377 WVP655368:WVP655377 H720904:H720913 JD720904:JD720913 SZ720904:SZ720913 ACV720904:ACV720913 AMR720904:AMR720913 AWN720904:AWN720913 BGJ720904:BGJ720913 BQF720904:BQF720913 CAB720904:CAB720913 CJX720904:CJX720913 CTT720904:CTT720913 DDP720904:DDP720913 DNL720904:DNL720913 DXH720904:DXH720913 EHD720904:EHD720913 EQZ720904:EQZ720913 FAV720904:FAV720913 FKR720904:FKR720913 FUN720904:FUN720913 GEJ720904:GEJ720913 GOF720904:GOF720913 GYB720904:GYB720913 HHX720904:HHX720913 HRT720904:HRT720913 IBP720904:IBP720913 ILL720904:ILL720913 IVH720904:IVH720913 JFD720904:JFD720913 JOZ720904:JOZ720913 JYV720904:JYV720913 KIR720904:KIR720913 KSN720904:KSN720913 LCJ720904:LCJ720913 LMF720904:LMF720913 LWB720904:LWB720913 MFX720904:MFX720913 MPT720904:MPT720913 MZP720904:MZP720913 NJL720904:NJL720913 NTH720904:NTH720913 ODD720904:ODD720913 OMZ720904:OMZ720913 OWV720904:OWV720913 PGR720904:PGR720913 PQN720904:PQN720913 QAJ720904:QAJ720913 QKF720904:QKF720913 QUB720904:QUB720913 RDX720904:RDX720913 RNT720904:RNT720913 RXP720904:RXP720913 SHL720904:SHL720913 SRH720904:SRH720913 TBD720904:TBD720913 TKZ720904:TKZ720913 TUV720904:TUV720913 UER720904:UER720913 UON720904:UON720913 UYJ720904:UYJ720913 VIF720904:VIF720913 VSB720904:VSB720913 WBX720904:WBX720913 WLT720904:WLT720913 WVP720904:WVP720913 H786440:H786449 JD786440:JD786449 SZ786440:SZ786449 ACV786440:ACV786449 AMR786440:AMR786449 AWN786440:AWN786449 BGJ786440:BGJ786449 BQF786440:BQF786449 CAB786440:CAB786449 CJX786440:CJX786449 CTT786440:CTT786449 DDP786440:DDP786449 DNL786440:DNL786449 DXH786440:DXH786449 EHD786440:EHD786449 EQZ786440:EQZ786449 FAV786440:FAV786449 FKR786440:FKR786449 FUN786440:FUN786449 GEJ786440:GEJ786449 GOF786440:GOF786449 GYB786440:GYB786449 HHX786440:HHX786449 HRT786440:HRT786449 IBP786440:IBP786449 ILL786440:ILL786449 IVH786440:IVH786449 JFD786440:JFD786449 JOZ786440:JOZ786449 JYV786440:JYV786449 KIR786440:KIR786449 KSN786440:KSN786449 LCJ786440:LCJ786449 LMF786440:LMF786449 LWB786440:LWB786449 MFX786440:MFX786449 MPT786440:MPT786449 MZP786440:MZP786449 NJL786440:NJL786449 NTH786440:NTH786449 ODD786440:ODD786449 OMZ786440:OMZ786449 OWV786440:OWV786449 PGR786440:PGR786449 PQN786440:PQN786449 QAJ786440:QAJ786449 QKF786440:QKF786449 QUB786440:QUB786449 RDX786440:RDX786449 RNT786440:RNT786449 RXP786440:RXP786449 SHL786440:SHL786449 SRH786440:SRH786449 TBD786440:TBD786449 TKZ786440:TKZ786449 TUV786440:TUV786449 UER786440:UER786449 UON786440:UON786449 UYJ786440:UYJ786449 VIF786440:VIF786449 VSB786440:VSB786449 WBX786440:WBX786449 WLT786440:WLT786449 WVP786440:WVP786449 H851976:H851985 JD851976:JD851985 SZ851976:SZ851985 ACV851976:ACV851985 AMR851976:AMR851985 AWN851976:AWN851985 BGJ851976:BGJ851985 BQF851976:BQF851985 CAB851976:CAB851985 CJX851976:CJX851985 CTT851976:CTT851985 DDP851976:DDP851985 DNL851976:DNL851985 DXH851976:DXH851985 EHD851976:EHD851985 EQZ851976:EQZ851985 FAV851976:FAV851985 FKR851976:FKR851985 FUN851976:FUN851985 GEJ851976:GEJ851985 GOF851976:GOF851985 GYB851976:GYB851985 HHX851976:HHX851985 HRT851976:HRT851985 IBP851976:IBP851985 ILL851976:ILL851985 IVH851976:IVH851985 JFD851976:JFD851985 JOZ851976:JOZ851985 JYV851976:JYV851985 KIR851976:KIR851985 KSN851976:KSN851985 LCJ851976:LCJ851985 LMF851976:LMF851985 LWB851976:LWB851985 MFX851976:MFX851985 MPT851976:MPT851985 MZP851976:MZP851985 NJL851976:NJL851985 NTH851976:NTH851985 ODD851976:ODD851985 OMZ851976:OMZ851985 OWV851976:OWV851985 PGR851976:PGR851985 PQN851976:PQN851985 QAJ851976:QAJ851985 QKF851976:QKF851985 QUB851976:QUB851985 RDX851976:RDX851985 RNT851976:RNT851985 RXP851976:RXP851985 SHL851976:SHL851985 SRH851976:SRH851985 TBD851976:TBD851985 TKZ851976:TKZ851985 TUV851976:TUV851985 UER851976:UER851985 UON851976:UON851985 UYJ851976:UYJ851985 VIF851976:VIF851985 VSB851976:VSB851985 WBX851976:WBX851985 WLT851976:WLT851985 WVP851976:WVP851985 H917512:H917521 JD917512:JD917521 SZ917512:SZ917521 ACV917512:ACV917521 AMR917512:AMR917521 AWN917512:AWN917521 BGJ917512:BGJ917521 BQF917512:BQF917521 CAB917512:CAB917521 CJX917512:CJX917521 CTT917512:CTT917521 DDP917512:DDP917521 DNL917512:DNL917521 DXH917512:DXH917521 EHD917512:EHD917521 EQZ917512:EQZ917521 FAV917512:FAV917521 FKR917512:FKR917521 FUN917512:FUN917521 GEJ917512:GEJ917521 GOF917512:GOF917521 GYB917512:GYB917521 HHX917512:HHX917521 HRT917512:HRT917521 IBP917512:IBP917521 ILL917512:ILL917521 IVH917512:IVH917521 JFD917512:JFD917521 JOZ917512:JOZ917521 JYV917512:JYV917521 KIR917512:KIR917521 KSN917512:KSN917521 LCJ917512:LCJ917521 LMF917512:LMF917521 LWB917512:LWB917521 MFX917512:MFX917521 MPT917512:MPT917521 MZP917512:MZP917521 NJL917512:NJL917521 NTH917512:NTH917521 ODD917512:ODD917521 OMZ917512:OMZ917521 OWV917512:OWV917521 PGR917512:PGR917521 PQN917512:PQN917521 QAJ917512:QAJ917521 QKF917512:QKF917521 QUB917512:QUB917521 RDX917512:RDX917521 RNT917512:RNT917521 RXP917512:RXP917521 SHL917512:SHL917521 SRH917512:SRH917521 TBD917512:TBD917521 TKZ917512:TKZ917521 TUV917512:TUV917521 UER917512:UER917521 UON917512:UON917521 UYJ917512:UYJ917521 VIF917512:VIF917521 VSB917512:VSB917521 WBX917512:WBX917521 WLT917512:WLT917521 WVP917512:WVP917521 H983048:H983057 JD983048:JD983057 SZ983048:SZ983057 ACV983048:ACV983057 AMR983048:AMR983057 AWN983048:AWN983057 BGJ983048:BGJ983057 BQF983048:BQF983057 CAB983048:CAB983057 CJX983048:CJX983057 CTT983048:CTT983057 DDP983048:DDP983057 DNL983048:DNL983057 DXH983048:DXH983057 EHD983048:EHD983057 EQZ983048:EQZ983057 FAV983048:FAV983057 FKR983048:FKR983057 FUN983048:FUN983057 GEJ983048:GEJ983057 GOF983048:GOF983057 GYB983048:GYB983057 HHX983048:HHX983057 HRT983048:HRT983057 IBP983048:IBP983057 ILL983048:ILL983057 IVH983048:IVH983057 JFD983048:JFD983057 JOZ983048:JOZ983057 JYV983048:JYV983057 KIR983048:KIR983057 KSN983048:KSN983057 LCJ983048:LCJ983057 LMF983048:LMF983057 LWB983048:LWB983057 MFX983048:MFX983057 MPT983048:MPT983057 MZP983048:MZP983057 NJL983048:NJL983057 NTH983048:NTH983057 ODD983048:ODD983057 OMZ983048:OMZ983057 OWV983048:OWV983057 PGR983048:PGR983057 PQN983048:PQN983057 QAJ983048:QAJ983057 QKF983048:QKF983057 QUB983048:QUB983057 RDX983048:RDX983057 RNT983048:RNT983057 RXP983048:RXP983057 SHL983048:SHL983057 SRH983048:SRH983057 TBD983048:TBD983057 TKZ983048:TKZ983057 TUV983048:TUV983057 UER983048:UER983057 UON983048:UON983057 UYJ983048:UYJ983057 VIF983048:VIF983057 VSB983048:VSB983057 WBX983048:WBX983057 WLT983048:WLT983057 WVP983048:WVP983057 WLT983062:WLT983071 JD22:JD31 SZ22:SZ31 ACV22:ACV31 AMR22:AMR31 AWN22:AWN31 BGJ22:BGJ31 BQF22:BQF31 CAB22:CAB31 CJX22:CJX31 CTT22:CTT31 DDP22:DDP31 DNL22:DNL31 DXH22:DXH31 EHD22:EHD31 EQZ22:EQZ31 FAV22:FAV31 FKR22:FKR31 FUN22:FUN31 GEJ22:GEJ31 GOF22:GOF31 GYB22:GYB31 HHX22:HHX31 HRT22:HRT31 IBP22:IBP31 ILL22:ILL31 IVH22:IVH31 JFD22:JFD31 JOZ22:JOZ31 JYV22:JYV31 KIR22:KIR31 KSN22:KSN31 LCJ22:LCJ31 LMF22:LMF31 LWB22:LWB31 MFX22:MFX31 MPT22:MPT31 MZP22:MZP31 NJL22:NJL31 NTH22:NTH31 ODD22:ODD31 OMZ22:OMZ31 OWV22:OWV31 PGR22:PGR31 PQN22:PQN31 QAJ22:QAJ31 QKF22:QKF31 QUB22:QUB31 RDX22:RDX31 RNT22:RNT31 RXP22:RXP31 SHL22:SHL31 SRH22:SRH31 TBD22:TBD31 TKZ22:TKZ31 TUV22:TUV31 UER22:UER31 UON22:UON31 UYJ22:UYJ31 VIF22:VIF31 VSB22:VSB31 WBX22:WBX31 WLT22:WLT31 WVP22:WVP31 H65558:H65567 JD65558:JD65567 SZ65558:SZ65567 ACV65558:ACV65567 AMR65558:AMR65567 AWN65558:AWN65567 BGJ65558:BGJ65567 BQF65558:BQF65567 CAB65558:CAB65567 CJX65558:CJX65567 CTT65558:CTT65567 DDP65558:DDP65567 DNL65558:DNL65567 DXH65558:DXH65567 EHD65558:EHD65567 EQZ65558:EQZ65567 FAV65558:FAV65567 FKR65558:FKR65567 FUN65558:FUN65567 GEJ65558:GEJ65567 GOF65558:GOF65567 GYB65558:GYB65567 HHX65558:HHX65567 HRT65558:HRT65567 IBP65558:IBP65567 ILL65558:ILL65567 IVH65558:IVH65567 JFD65558:JFD65567 JOZ65558:JOZ65567 JYV65558:JYV65567 KIR65558:KIR65567 KSN65558:KSN65567 LCJ65558:LCJ65567 LMF65558:LMF65567 LWB65558:LWB65567 MFX65558:MFX65567 MPT65558:MPT65567 MZP65558:MZP65567 NJL65558:NJL65567 NTH65558:NTH65567 ODD65558:ODD65567 OMZ65558:OMZ65567 OWV65558:OWV65567 PGR65558:PGR65567 PQN65558:PQN65567 QAJ65558:QAJ65567 QKF65558:QKF65567 QUB65558:QUB65567 RDX65558:RDX65567 RNT65558:RNT65567 RXP65558:RXP65567 SHL65558:SHL65567 SRH65558:SRH65567 TBD65558:TBD65567 TKZ65558:TKZ65567 TUV65558:TUV65567 UER65558:UER65567 UON65558:UON65567 UYJ65558:UYJ65567 VIF65558:VIF65567 VSB65558:VSB65567 WBX65558:WBX65567 WLT65558:WLT65567 WVP65558:WVP65567 H131094:H131103 JD131094:JD131103 SZ131094:SZ131103 ACV131094:ACV131103 AMR131094:AMR131103 AWN131094:AWN131103 BGJ131094:BGJ131103 BQF131094:BQF131103 CAB131094:CAB131103 CJX131094:CJX131103 CTT131094:CTT131103 DDP131094:DDP131103 DNL131094:DNL131103 DXH131094:DXH131103 EHD131094:EHD131103 EQZ131094:EQZ131103 FAV131094:FAV131103 FKR131094:FKR131103 FUN131094:FUN131103 GEJ131094:GEJ131103 GOF131094:GOF131103 GYB131094:GYB131103 HHX131094:HHX131103 HRT131094:HRT131103 IBP131094:IBP131103 ILL131094:ILL131103 IVH131094:IVH131103 JFD131094:JFD131103 JOZ131094:JOZ131103 JYV131094:JYV131103 KIR131094:KIR131103 KSN131094:KSN131103 LCJ131094:LCJ131103 LMF131094:LMF131103 LWB131094:LWB131103 MFX131094:MFX131103 MPT131094:MPT131103 MZP131094:MZP131103 NJL131094:NJL131103 NTH131094:NTH131103 ODD131094:ODD131103 OMZ131094:OMZ131103 OWV131094:OWV131103 PGR131094:PGR131103 PQN131094:PQN131103 QAJ131094:QAJ131103 QKF131094:QKF131103 QUB131094:QUB131103 RDX131094:RDX131103 RNT131094:RNT131103 RXP131094:RXP131103 SHL131094:SHL131103 SRH131094:SRH131103 TBD131094:TBD131103 TKZ131094:TKZ131103 TUV131094:TUV131103 UER131094:UER131103 UON131094:UON131103 UYJ131094:UYJ131103 VIF131094:VIF131103 VSB131094:VSB131103 WBX131094:WBX131103 WLT131094:WLT131103 WVP131094:WVP131103 H196630:H196639 JD196630:JD196639 SZ196630:SZ196639 ACV196630:ACV196639 AMR196630:AMR196639 AWN196630:AWN196639 BGJ196630:BGJ196639 BQF196630:BQF196639 CAB196630:CAB196639 CJX196630:CJX196639 CTT196630:CTT196639 DDP196630:DDP196639 DNL196630:DNL196639 DXH196630:DXH196639 EHD196630:EHD196639 EQZ196630:EQZ196639 FAV196630:FAV196639 FKR196630:FKR196639 FUN196630:FUN196639 GEJ196630:GEJ196639 GOF196630:GOF196639 GYB196630:GYB196639 HHX196630:HHX196639 HRT196630:HRT196639 IBP196630:IBP196639 ILL196630:ILL196639 IVH196630:IVH196639 JFD196630:JFD196639 JOZ196630:JOZ196639 JYV196630:JYV196639 KIR196630:KIR196639 KSN196630:KSN196639 LCJ196630:LCJ196639 LMF196630:LMF196639 LWB196630:LWB196639 MFX196630:MFX196639 MPT196630:MPT196639 MZP196630:MZP196639 NJL196630:NJL196639 NTH196630:NTH196639 ODD196630:ODD196639 OMZ196630:OMZ196639 OWV196630:OWV196639 PGR196630:PGR196639 PQN196630:PQN196639 QAJ196630:QAJ196639 QKF196630:QKF196639 QUB196630:QUB196639 RDX196630:RDX196639 RNT196630:RNT196639 RXP196630:RXP196639 SHL196630:SHL196639 SRH196630:SRH196639 TBD196630:TBD196639 TKZ196630:TKZ196639 TUV196630:TUV196639 UER196630:UER196639 UON196630:UON196639 UYJ196630:UYJ196639 VIF196630:VIF196639 VSB196630:VSB196639 WBX196630:WBX196639 WLT196630:WLT196639 WVP196630:WVP196639 H262166:H262175 JD262166:JD262175 SZ262166:SZ262175 ACV262166:ACV262175 AMR262166:AMR262175 AWN262166:AWN262175 BGJ262166:BGJ262175 BQF262166:BQF262175 CAB262166:CAB262175 CJX262166:CJX262175 CTT262166:CTT262175 DDP262166:DDP262175 DNL262166:DNL262175 DXH262166:DXH262175 EHD262166:EHD262175 EQZ262166:EQZ262175 FAV262166:FAV262175 FKR262166:FKR262175 FUN262166:FUN262175 GEJ262166:GEJ262175 GOF262166:GOF262175 GYB262166:GYB262175 HHX262166:HHX262175 HRT262166:HRT262175 IBP262166:IBP262175 ILL262166:ILL262175 IVH262166:IVH262175 JFD262166:JFD262175 JOZ262166:JOZ262175 JYV262166:JYV262175 KIR262166:KIR262175 KSN262166:KSN262175 LCJ262166:LCJ262175 LMF262166:LMF262175 LWB262166:LWB262175 MFX262166:MFX262175 MPT262166:MPT262175 MZP262166:MZP262175 NJL262166:NJL262175 NTH262166:NTH262175 ODD262166:ODD262175 OMZ262166:OMZ262175 OWV262166:OWV262175 PGR262166:PGR262175 PQN262166:PQN262175 QAJ262166:QAJ262175 QKF262166:QKF262175 QUB262166:QUB262175 RDX262166:RDX262175 RNT262166:RNT262175 RXP262166:RXP262175 SHL262166:SHL262175 SRH262166:SRH262175 TBD262166:TBD262175 TKZ262166:TKZ262175 TUV262166:TUV262175 UER262166:UER262175 UON262166:UON262175 UYJ262166:UYJ262175 VIF262166:VIF262175 VSB262166:VSB262175 WBX262166:WBX262175 WLT262166:WLT262175 WVP262166:WVP262175 H327702:H327711 JD327702:JD327711 SZ327702:SZ327711 ACV327702:ACV327711 AMR327702:AMR327711 AWN327702:AWN327711 BGJ327702:BGJ327711 BQF327702:BQF327711 CAB327702:CAB327711 CJX327702:CJX327711 CTT327702:CTT327711 DDP327702:DDP327711 DNL327702:DNL327711 DXH327702:DXH327711 EHD327702:EHD327711 EQZ327702:EQZ327711 FAV327702:FAV327711 FKR327702:FKR327711 FUN327702:FUN327711 GEJ327702:GEJ327711 GOF327702:GOF327711 GYB327702:GYB327711 HHX327702:HHX327711 HRT327702:HRT327711 IBP327702:IBP327711 ILL327702:ILL327711 IVH327702:IVH327711 JFD327702:JFD327711 JOZ327702:JOZ327711 JYV327702:JYV327711 KIR327702:KIR327711 KSN327702:KSN327711 LCJ327702:LCJ327711 LMF327702:LMF327711 LWB327702:LWB327711 MFX327702:MFX327711 MPT327702:MPT327711 MZP327702:MZP327711 NJL327702:NJL327711 NTH327702:NTH327711 ODD327702:ODD327711 OMZ327702:OMZ327711 OWV327702:OWV327711 PGR327702:PGR327711 PQN327702:PQN327711 QAJ327702:QAJ327711 QKF327702:QKF327711 QUB327702:QUB327711 RDX327702:RDX327711 RNT327702:RNT327711 RXP327702:RXP327711 SHL327702:SHL327711 SRH327702:SRH327711 TBD327702:TBD327711 TKZ327702:TKZ327711 TUV327702:TUV327711 UER327702:UER327711 UON327702:UON327711 UYJ327702:UYJ327711 VIF327702:VIF327711 VSB327702:VSB327711 WBX327702:WBX327711 WLT327702:WLT327711 WVP327702:WVP327711 H393238:H393247 JD393238:JD393247 SZ393238:SZ393247 ACV393238:ACV393247 AMR393238:AMR393247 AWN393238:AWN393247 BGJ393238:BGJ393247 BQF393238:BQF393247 CAB393238:CAB393247 CJX393238:CJX393247 CTT393238:CTT393247 DDP393238:DDP393247 DNL393238:DNL393247 DXH393238:DXH393247 EHD393238:EHD393247 EQZ393238:EQZ393247 FAV393238:FAV393247 FKR393238:FKR393247 FUN393238:FUN393247 GEJ393238:GEJ393247 GOF393238:GOF393247 GYB393238:GYB393247 HHX393238:HHX393247 HRT393238:HRT393247 IBP393238:IBP393247 ILL393238:ILL393247 IVH393238:IVH393247 JFD393238:JFD393247 JOZ393238:JOZ393247 JYV393238:JYV393247 KIR393238:KIR393247 KSN393238:KSN393247 LCJ393238:LCJ393247 LMF393238:LMF393247 LWB393238:LWB393247 MFX393238:MFX393247 MPT393238:MPT393247 MZP393238:MZP393247 NJL393238:NJL393247 NTH393238:NTH393247 ODD393238:ODD393247 OMZ393238:OMZ393247 OWV393238:OWV393247 PGR393238:PGR393247 PQN393238:PQN393247 QAJ393238:QAJ393247 QKF393238:QKF393247 QUB393238:QUB393247 RDX393238:RDX393247 RNT393238:RNT393247 RXP393238:RXP393247 SHL393238:SHL393247 SRH393238:SRH393247 TBD393238:TBD393247 TKZ393238:TKZ393247 TUV393238:TUV393247 UER393238:UER393247 UON393238:UON393247 UYJ393238:UYJ393247 VIF393238:VIF393247 VSB393238:VSB393247 WBX393238:WBX393247 WLT393238:WLT393247 WVP393238:WVP393247 H458774:H458783 JD458774:JD458783 SZ458774:SZ458783 ACV458774:ACV458783 AMR458774:AMR458783 AWN458774:AWN458783 BGJ458774:BGJ458783 BQF458774:BQF458783 CAB458774:CAB458783 CJX458774:CJX458783 CTT458774:CTT458783 DDP458774:DDP458783 DNL458774:DNL458783 DXH458774:DXH458783 EHD458774:EHD458783 EQZ458774:EQZ458783 FAV458774:FAV458783 FKR458774:FKR458783 FUN458774:FUN458783 GEJ458774:GEJ458783 GOF458774:GOF458783 GYB458774:GYB458783 HHX458774:HHX458783 HRT458774:HRT458783 IBP458774:IBP458783 ILL458774:ILL458783 IVH458774:IVH458783 JFD458774:JFD458783 JOZ458774:JOZ458783 JYV458774:JYV458783 KIR458774:KIR458783 KSN458774:KSN458783 LCJ458774:LCJ458783 LMF458774:LMF458783 LWB458774:LWB458783 MFX458774:MFX458783 MPT458774:MPT458783 MZP458774:MZP458783 NJL458774:NJL458783 NTH458774:NTH458783 ODD458774:ODD458783 OMZ458774:OMZ458783 OWV458774:OWV458783 PGR458774:PGR458783 PQN458774:PQN458783 QAJ458774:QAJ458783 QKF458774:QKF458783 QUB458774:QUB458783 RDX458774:RDX458783 RNT458774:RNT458783 RXP458774:RXP458783 SHL458774:SHL458783 SRH458774:SRH458783 TBD458774:TBD458783 TKZ458774:TKZ458783 TUV458774:TUV458783 UER458774:UER458783 UON458774:UON458783 UYJ458774:UYJ458783 VIF458774:VIF458783 VSB458774:VSB458783 WBX458774:WBX458783 WLT458774:WLT458783 WVP458774:WVP458783 H524310:H524319 JD524310:JD524319 SZ524310:SZ524319 ACV524310:ACV524319 AMR524310:AMR524319 AWN524310:AWN524319 BGJ524310:BGJ524319 BQF524310:BQF524319 CAB524310:CAB524319 CJX524310:CJX524319 CTT524310:CTT524319 DDP524310:DDP524319 DNL524310:DNL524319 DXH524310:DXH524319 EHD524310:EHD524319 EQZ524310:EQZ524319 FAV524310:FAV524319 FKR524310:FKR524319 FUN524310:FUN524319 GEJ524310:GEJ524319 GOF524310:GOF524319 GYB524310:GYB524319 HHX524310:HHX524319 HRT524310:HRT524319 IBP524310:IBP524319 ILL524310:ILL524319 IVH524310:IVH524319 JFD524310:JFD524319 JOZ524310:JOZ524319 JYV524310:JYV524319 KIR524310:KIR524319 KSN524310:KSN524319 LCJ524310:LCJ524319 LMF524310:LMF524319 LWB524310:LWB524319 MFX524310:MFX524319 MPT524310:MPT524319 MZP524310:MZP524319 NJL524310:NJL524319 NTH524310:NTH524319 ODD524310:ODD524319 OMZ524310:OMZ524319 OWV524310:OWV524319 PGR524310:PGR524319 PQN524310:PQN524319 QAJ524310:QAJ524319 QKF524310:QKF524319 QUB524310:QUB524319 RDX524310:RDX524319 RNT524310:RNT524319 RXP524310:RXP524319 SHL524310:SHL524319 SRH524310:SRH524319 TBD524310:TBD524319 TKZ524310:TKZ524319 TUV524310:TUV524319 UER524310:UER524319 UON524310:UON524319 UYJ524310:UYJ524319 VIF524310:VIF524319 VSB524310:VSB524319 WBX524310:WBX524319 WLT524310:WLT524319 WVP524310:WVP524319 H589846:H589855 JD589846:JD589855 SZ589846:SZ589855 ACV589846:ACV589855 AMR589846:AMR589855 AWN589846:AWN589855 BGJ589846:BGJ589855 BQF589846:BQF589855 CAB589846:CAB589855 CJX589846:CJX589855 CTT589846:CTT589855 DDP589846:DDP589855 DNL589846:DNL589855 DXH589846:DXH589855 EHD589846:EHD589855 EQZ589846:EQZ589855 FAV589846:FAV589855 FKR589846:FKR589855 FUN589846:FUN589855 GEJ589846:GEJ589855 GOF589846:GOF589855 GYB589846:GYB589855 HHX589846:HHX589855 HRT589846:HRT589855 IBP589846:IBP589855 ILL589846:ILL589855 IVH589846:IVH589855 JFD589846:JFD589855 JOZ589846:JOZ589855 JYV589846:JYV589855 KIR589846:KIR589855 KSN589846:KSN589855 LCJ589846:LCJ589855 LMF589846:LMF589855 LWB589846:LWB589855 MFX589846:MFX589855 MPT589846:MPT589855 MZP589846:MZP589855 NJL589846:NJL589855 NTH589846:NTH589855 ODD589846:ODD589855 OMZ589846:OMZ589855 OWV589846:OWV589855 PGR589846:PGR589855 PQN589846:PQN589855 QAJ589846:QAJ589855 QKF589846:QKF589855 QUB589846:QUB589855 RDX589846:RDX589855 RNT589846:RNT589855 RXP589846:RXP589855 SHL589846:SHL589855 SRH589846:SRH589855 TBD589846:TBD589855 TKZ589846:TKZ589855 TUV589846:TUV589855 UER589846:UER589855 UON589846:UON589855 UYJ589846:UYJ589855 VIF589846:VIF589855 VSB589846:VSB589855 WBX589846:WBX589855 WLT589846:WLT589855 WVP589846:WVP589855 H655382:H655391 JD655382:JD655391 SZ655382:SZ655391 ACV655382:ACV655391 AMR655382:AMR655391 AWN655382:AWN655391 BGJ655382:BGJ655391 BQF655382:BQF655391 CAB655382:CAB655391 CJX655382:CJX655391 CTT655382:CTT655391 DDP655382:DDP655391 DNL655382:DNL655391 DXH655382:DXH655391 EHD655382:EHD655391 EQZ655382:EQZ655391 FAV655382:FAV655391 FKR655382:FKR655391 FUN655382:FUN655391 GEJ655382:GEJ655391 GOF655382:GOF655391 GYB655382:GYB655391 HHX655382:HHX655391 HRT655382:HRT655391 IBP655382:IBP655391 ILL655382:ILL655391 IVH655382:IVH655391 JFD655382:JFD655391 JOZ655382:JOZ655391 JYV655382:JYV655391 KIR655382:KIR655391 KSN655382:KSN655391 LCJ655382:LCJ655391 LMF655382:LMF655391 LWB655382:LWB655391 MFX655382:MFX655391 MPT655382:MPT655391 MZP655382:MZP655391 NJL655382:NJL655391 NTH655382:NTH655391 ODD655382:ODD655391 OMZ655382:OMZ655391 OWV655382:OWV655391 PGR655382:PGR655391 PQN655382:PQN655391 QAJ655382:QAJ655391 QKF655382:QKF655391 QUB655382:QUB655391 RDX655382:RDX655391 RNT655382:RNT655391 RXP655382:RXP655391 SHL655382:SHL655391 SRH655382:SRH655391 TBD655382:TBD655391 TKZ655382:TKZ655391 TUV655382:TUV655391 UER655382:UER655391 UON655382:UON655391 UYJ655382:UYJ655391 VIF655382:VIF655391 VSB655382:VSB655391 WBX655382:WBX655391 WLT655382:WLT655391 WVP655382:WVP655391 H720918:H720927 JD720918:JD720927 SZ720918:SZ720927 ACV720918:ACV720927 AMR720918:AMR720927 AWN720918:AWN720927 BGJ720918:BGJ720927 BQF720918:BQF720927 CAB720918:CAB720927 CJX720918:CJX720927 CTT720918:CTT720927 DDP720918:DDP720927 DNL720918:DNL720927 DXH720918:DXH720927 EHD720918:EHD720927 EQZ720918:EQZ720927 FAV720918:FAV720927 FKR720918:FKR720927 FUN720918:FUN720927 GEJ720918:GEJ720927 GOF720918:GOF720927 GYB720918:GYB720927 HHX720918:HHX720927 HRT720918:HRT720927 IBP720918:IBP720927 ILL720918:ILL720927 IVH720918:IVH720927 JFD720918:JFD720927 JOZ720918:JOZ720927 JYV720918:JYV720927 KIR720918:KIR720927 KSN720918:KSN720927 LCJ720918:LCJ720927 LMF720918:LMF720927 LWB720918:LWB720927 MFX720918:MFX720927 MPT720918:MPT720927 MZP720918:MZP720927 NJL720918:NJL720927 NTH720918:NTH720927 ODD720918:ODD720927 OMZ720918:OMZ720927 OWV720918:OWV720927 PGR720918:PGR720927 PQN720918:PQN720927 QAJ720918:QAJ720927 QKF720918:QKF720927 QUB720918:QUB720927 RDX720918:RDX720927 RNT720918:RNT720927 RXP720918:RXP720927 SHL720918:SHL720927 SRH720918:SRH720927 TBD720918:TBD720927 TKZ720918:TKZ720927 TUV720918:TUV720927 UER720918:UER720927 UON720918:UON720927 UYJ720918:UYJ720927 VIF720918:VIF720927 VSB720918:VSB720927 WBX720918:WBX720927 WLT720918:WLT720927 WVP720918:WVP720927 H786454:H786463 JD786454:JD786463 SZ786454:SZ786463 ACV786454:ACV786463 AMR786454:AMR786463 AWN786454:AWN786463 BGJ786454:BGJ786463 BQF786454:BQF786463 CAB786454:CAB786463 CJX786454:CJX786463 CTT786454:CTT786463 DDP786454:DDP786463 DNL786454:DNL786463 DXH786454:DXH786463 EHD786454:EHD786463 EQZ786454:EQZ786463 FAV786454:FAV786463 FKR786454:FKR786463 FUN786454:FUN786463 GEJ786454:GEJ786463 GOF786454:GOF786463 GYB786454:GYB786463 HHX786454:HHX786463 HRT786454:HRT786463 IBP786454:IBP786463 ILL786454:ILL786463 IVH786454:IVH786463 JFD786454:JFD786463 JOZ786454:JOZ786463 JYV786454:JYV786463 KIR786454:KIR786463 KSN786454:KSN786463 LCJ786454:LCJ786463 LMF786454:LMF786463 LWB786454:LWB786463 MFX786454:MFX786463 MPT786454:MPT786463 MZP786454:MZP786463 NJL786454:NJL786463 NTH786454:NTH786463 ODD786454:ODD786463 OMZ786454:OMZ786463 OWV786454:OWV786463 PGR786454:PGR786463 PQN786454:PQN786463 QAJ786454:QAJ786463 QKF786454:QKF786463 QUB786454:QUB786463 RDX786454:RDX786463 RNT786454:RNT786463 RXP786454:RXP786463 SHL786454:SHL786463 SRH786454:SRH786463 TBD786454:TBD786463 TKZ786454:TKZ786463 TUV786454:TUV786463 UER786454:UER786463 UON786454:UON786463 UYJ786454:UYJ786463 VIF786454:VIF786463 VSB786454:VSB786463 WBX786454:WBX786463 WLT786454:WLT786463 WVP786454:WVP786463 H851990:H851999 JD851990:JD851999 SZ851990:SZ851999 ACV851990:ACV851999 AMR851990:AMR851999 AWN851990:AWN851999 BGJ851990:BGJ851999 BQF851990:BQF851999 CAB851990:CAB851999 CJX851990:CJX851999 CTT851990:CTT851999 DDP851990:DDP851999 DNL851990:DNL851999 DXH851990:DXH851999 EHD851990:EHD851999 EQZ851990:EQZ851999 FAV851990:FAV851999 FKR851990:FKR851999 FUN851990:FUN851999 GEJ851990:GEJ851999 GOF851990:GOF851999 GYB851990:GYB851999 HHX851990:HHX851999 HRT851990:HRT851999 IBP851990:IBP851999 ILL851990:ILL851999 IVH851990:IVH851999 JFD851990:JFD851999 JOZ851990:JOZ851999 JYV851990:JYV851999 KIR851990:KIR851999 KSN851990:KSN851999 LCJ851990:LCJ851999 LMF851990:LMF851999 LWB851990:LWB851999 MFX851990:MFX851999 MPT851990:MPT851999 MZP851990:MZP851999 NJL851990:NJL851999 NTH851990:NTH851999 ODD851990:ODD851999 OMZ851990:OMZ851999 OWV851990:OWV851999 PGR851990:PGR851999 PQN851990:PQN851999 QAJ851990:QAJ851999 QKF851990:QKF851999 QUB851990:QUB851999 RDX851990:RDX851999 RNT851990:RNT851999 RXP851990:RXP851999 SHL851990:SHL851999 SRH851990:SRH851999 TBD851990:TBD851999 TKZ851990:TKZ851999 TUV851990:TUV851999 UER851990:UER851999 UON851990:UON851999 UYJ851990:UYJ851999 VIF851990:VIF851999 VSB851990:VSB851999 WBX851990:WBX851999 WLT851990:WLT851999 WVP851990:WVP851999 H917526:H917535 JD917526:JD917535 SZ917526:SZ917535 ACV917526:ACV917535 AMR917526:AMR917535 AWN917526:AWN917535 BGJ917526:BGJ917535 BQF917526:BQF917535 CAB917526:CAB917535 CJX917526:CJX917535 CTT917526:CTT917535 DDP917526:DDP917535 DNL917526:DNL917535 DXH917526:DXH917535 EHD917526:EHD917535 EQZ917526:EQZ917535 FAV917526:FAV917535 FKR917526:FKR917535 FUN917526:FUN917535 GEJ917526:GEJ917535 GOF917526:GOF917535 GYB917526:GYB917535 HHX917526:HHX917535 HRT917526:HRT917535 IBP917526:IBP917535 ILL917526:ILL917535 IVH917526:IVH917535 JFD917526:JFD917535 JOZ917526:JOZ917535 JYV917526:JYV917535 KIR917526:KIR917535 KSN917526:KSN917535 LCJ917526:LCJ917535 LMF917526:LMF917535 LWB917526:LWB917535 MFX917526:MFX917535 MPT917526:MPT917535 MZP917526:MZP917535 NJL917526:NJL917535 NTH917526:NTH917535 ODD917526:ODD917535 OMZ917526:OMZ917535 OWV917526:OWV917535 PGR917526:PGR917535 PQN917526:PQN917535 QAJ917526:QAJ917535 QKF917526:QKF917535 QUB917526:QUB917535 RDX917526:RDX917535 RNT917526:RNT917535 RXP917526:RXP917535 SHL917526:SHL917535 SRH917526:SRH917535 TBD917526:TBD917535 TKZ917526:TKZ917535 TUV917526:TUV917535 UER917526:UER917535 UON917526:UON917535 UYJ917526:UYJ917535 VIF917526:VIF917535 VSB917526:VSB917535 WBX917526:WBX917535 WLT917526:WLT917535 WVP917526:WVP917535 H983062:H983071 JD983062:JD983071 SZ983062:SZ983071 ACV983062:ACV983071 AMR983062:AMR983071 AWN983062:AWN983071 BGJ983062:BGJ983071 BQF983062:BQF983071 CAB983062:CAB983071 CJX983062:CJX983071 CTT983062:CTT983071 DDP983062:DDP983071 DNL983062:DNL983071 DXH983062:DXH983071 EHD983062:EHD983071 EQZ983062:EQZ983071 FAV983062:FAV983071 FKR983062:FKR983071 FUN983062:FUN983071 GEJ983062:GEJ983071 GOF983062:GOF983071 GYB983062:GYB983071 HHX983062:HHX983071 HRT983062:HRT983071 IBP983062:IBP983071 ILL983062:ILL983071 IVH983062:IVH983071 JFD983062:JFD983071 JOZ983062:JOZ983071 JYV983062:JYV983071 KIR983062:KIR983071 KSN983062:KSN983071 LCJ983062:LCJ983071 LMF983062:LMF983071 LWB983062:LWB983071 MFX983062:MFX983071 MPT983062:MPT983071 MZP983062:MZP983071 NJL983062:NJL983071 NTH983062:NTH983071 ODD983062:ODD983071 OMZ983062:OMZ983071 OWV983062:OWV983071 PGR983062:PGR983071 PQN983062:PQN983071 QAJ983062:QAJ983071 QKF983062:QKF983071 QUB983062:QUB983071 RDX983062:RDX983071 RNT983062:RNT983071 RXP983062:RXP983071 SHL983062:SHL983071 SRH983062:SRH983071 TBD983062:TBD983071 TKZ983062:TKZ983071 TUV983062:TUV983071 UER983062:UER983071 UON983062:UON983071 UYJ983062:UYJ983071 VIF983062:VIF983071 VSB983062:VSB983071 WBX983062:WBX983071" xr:uid="{3673A3BD-873D-4972-9702-13D21724309C}">
      <formula1>$T$62:$T$68</formula1>
    </dataValidation>
    <dataValidation type="list" allowBlank="1" showInputMessage="1" showErrorMessage="1" sqref="B22:B31 IX22:IX31 ST22:ST31 ACP22:ACP31 AML22:AML31 AWH22:AWH31 BGD22:BGD31 BPZ22:BPZ31 BZV22:BZV31 CJR22:CJR31 CTN22:CTN31 DDJ22:DDJ31 DNF22:DNF31 DXB22:DXB31 EGX22:EGX31 EQT22:EQT31 FAP22:FAP31 FKL22:FKL31 FUH22:FUH31 GED22:GED31 GNZ22:GNZ31 GXV22:GXV31 HHR22:HHR31 HRN22:HRN31 IBJ22:IBJ31 ILF22:ILF31 IVB22:IVB31 JEX22:JEX31 JOT22:JOT31 JYP22:JYP31 KIL22:KIL31 KSH22:KSH31 LCD22:LCD31 LLZ22:LLZ31 LVV22:LVV31 MFR22:MFR31 MPN22:MPN31 MZJ22:MZJ31 NJF22:NJF31 NTB22:NTB31 OCX22:OCX31 OMT22:OMT31 OWP22:OWP31 PGL22:PGL31 PQH22:PQH31 QAD22:QAD31 QJZ22:QJZ31 QTV22:QTV31 RDR22:RDR31 RNN22:RNN31 RXJ22:RXJ31 SHF22:SHF31 SRB22:SRB31 TAX22:TAX31 TKT22:TKT31 TUP22:TUP31 UEL22:UEL31 UOH22:UOH31 UYD22:UYD31 VHZ22:VHZ31 VRV22:VRV31 WBR22:WBR31 WLN22:WLN31 WVJ22:WVJ31 B65558:B65567 IX65558:IX65567 ST65558:ST65567 ACP65558:ACP65567 AML65558:AML65567 AWH65558:AWH65567 BGD65558:BGD65567 BPZ65558:BPZ65567 BZV65558:BZV65567 CJR65558:CJR65567 CTN65558:CTN65567 DDJ65558:DDJ65567 DNF65558:DNF65567 DXB65558:DXB65567 EGX65558:EGX65567 EQT65558:EQT65567 FAP65558:FAP65567 FKL65558:FKL65567 FUH65558:FUH65567 GED65558:GED65567 GNZ65558:GNZ65567 GXV65558:GXV65567 HHR65558:HHR65567 HRN65558:HRN65567 IBJ65558:IBJ65567 ILF65558:ILF65567 IVB65558:IVB65567 JEX65558:JEX65567 JOT65558:JOT65567 JYP65558:JYP65567 KIL65558:KIL65567 KSH65558:KSH65567 LCD65558:LCD65567 LLZ65558:LLZ65567 LVV65558:LVV65567 MFR65558:MFR65567 MPN65558:MPN65567 MZJ65558:MZJ65567 NJF65558:NJF65567 NTB65558:NTB65567 OCX65558:OCX65567 OMT65558:OMT65567 OWP65558:OWP65567 PGL65558:PGL65567 PQH65558:PQH65567 QAD65558:QAD65567 QJZ65558:QJZ65567 QTV65558:QTV65567 RDR65558:RDR65567 RNN65558:RNN65567 RXJ65558:RXJ65567 SHF65558:SHF65567 SRB65558:SRB65567 TAX65558:TAX65567 TKT65558:TKT65567 TUP65558:TUP65567 UEL65558:UEL65567 UOH65558:UOH65567 UYD65558:UYD65567 VHZ65558:VHZ65567 VRV65558:VRV65567 WBR65558:WBR65567 WLN65558:WLN65567 WVJ65558:WVJ65567 B131094:B131103 IX131094:IX131103 ST131094:ST131103 ACP131094:ACP131103 AML131094:AML131103 AWH131094:AWH131103 BGD131094:BGD131103 BPZ131094:BPZ131103 BZV131094:BZV131103 CJR131094:CJR131103 CTN131094:CTN131103 DDJ131094:DDJ131103 DNF131094:DNF131103 DXB131094:DXB131103 EGX131094:EGX131103 EQT131094:EQT131103 FAP131094:FAP131103 FKL131094:FKL131103 FUH131094:FUH131103 GED131094:GED131103 GNZ131094:GNZ131103 GXV131094:GXV131103 HHR131094:HHR131103 HRN131094:HRN131103 IBJ131094:IBJ131103 ILF131094:ILF131103 IVB131094:IVB131103 JEX131094:JEX131103 JOT131094:JOT131103 JYP131094:JYP131103 KIL131094:KIL131103 KSH131094:KSH131103 LCD131094:LCD131103 LLZ131094:LLZ131103 LVV131094:LVV131103 MFR131094:MFR131103 MPN131094:MPN131103 MZJ131094:MZJ131103 NJF131094:NJF131103 NTB131094:NTB131103 OCX131094:OCX131103 OMT131094:OMT131103 OWP131094:OWP131103 PGL131094:PGL131103 PQH131094:PQH131103 QAD131094:QAD131103 QJZ131094:QJZ131103 QTV131094:QTV131103 RDR131094:RDR131103 RNN131094:RNN131103 RXJ131094:RXJ131103 SHF131094:SHF131103 SRB131094:SRB131103 TAX131094:TAX131103 TKT131094:TKT131103 TUP131094:TUP131103 UEL131094:UEL131103 UOH131094:UOH131103 UYD131094:UYD131103 VHZ131094:VHZ131103 VRV131094:VRV131103 WBR131094:WBR131103 WLN131094:WLN131103 WVJ131094:WVJ131103 B196630:B196639 IX196630:IX196639 ST196630:ST196639 ACP196630:ACP196639 AML196630:AML196639 AWH196630:AWH196639 BGD196630:BGD196639 BPZ196630:BPZ196639 BZV196630:BZV196639 CJR196630:CJR196639 CTN196630:CTN196639 DDJ196630:DDJ196639 DNF196630:DNF196639 DXB196630:DXB196639 EGX196630:EGX196639 EQT196630:EQT196639 FAP196630:FAP196639 FKL196630:FKL196639 FUH196630:FUH196639 GED196630:GED196639 GNZ196630:GNZ196639 GXV196630:GXV196639 HHR196630:HHR196639 HRN196630:HRN196639 IBJ196630:IBJ196639 ILF196630:ILF196639 IVB196630:IVB196639 JEX196630:JEX196639 JOT196630:JOT196639 JYP196630:JYP196639 KIL196630:KIL196639 KSH196630:KSH196639 LCD196630:LCD196639 LLZ196630:LLZ196639 LVV196630:LVV196639 MFR196630:MFR196639 MPN196630:MPN196639 MZJ196630:MZJ196639 NJF196630:NJF196639 NTB196630:NTB196639 OCX196630:OCX196639 OMT196630:OMT196639 OWP196630:OWP196639 PGL196630:PGL196639 PQH196630:PQH196639 QAD196630:QAD196639 QJZ196630:QJZ196639 QTV196630:QTV196639 RDR196630:RDR196639 RNN196630:RNN196639 RXJ196630:RXJ196639 SHF196630:SHF196639 SRB196630:SRB196639 TAX196630:TAX196639 TKT196630:TKT196639 TUP196630:TUP196639 UEL196630:UEL196639 UOH196630:UOH196639 UYD196630:UYD196639 VHZ196630:VHZ196639 VRV196630:VRV196639 WBR196630:WBR196639 WLN196630:WLN196639 WVJ196630:WVJ196639 B262166:B262175 IX262166:IX262175 ST262166:ST262175 ACP262166:ACP262175 AML262166:AML262175 AWH262166:AWH262175 BGD262166:BGD262175 BPZ262166:BPZ262175 BZV262166:BZV262175 CJR262166:CJR262175 CTN262166:CTN262175 DDJ262166:DDJ262175 DNF262166:DNF262175 DXB262166:DXB262175 EGX262166:EGX262175 EQT262166:EQT262175 FAP262166:FAP262175 FKL262166:FKL262175 FUH262166:FUH262175 GED262166:GED262175 GNZ262166:GNZ262175 GXV262166:GXV262175 HHR262166:HHR262175 HRN262166:HRN262175 IBJ262166:IBJ262175 ILF262166:ILF262175 IVB262166:IVB262175 JEX262166:JEX262175 JOT262166:JOT262175 JYP262166:JYP262175 KIL262166:KIL262175 KSH262166:KSH262175 LCD262166:LCD262175 LLZ262166:LLZ262175 LVV262166:LVV262175 MFR262166:MFR262175 MPN262166:MPN262175 MZJ262166:MZJ262175 NJF262166:NJF262175 NTB262166:NTB262175 OCX262166:OCX262175 OMT262166:OMT262175 OWP262166:OWP262175 PGL262166:PGL262175 PQH262166:PQH262175 QAD262166:QAD262175 QJZ262166:QJZ262175 QTV262166:QTV262175 RDR262166:RDR262175 RNN262166:RNN262175 RXJ262166:RXJ262175 SHF262166:SHF262175 SRB262166:SRB262175 TAX262166:TAX262175 TKT262166:TKT262175 TUP262166:TUP262175 UEL262166:UEL262175 UOH262166:UOH262175 UYD262166:UYD262175 VHZ262166:VHZ262175 VRV262166:VRV262175 WBR262166:WBR262175 WLN262166:WLN262175 WVJ262166:WVJ262175 B327702:B327711 IX327702:IX327711 ST327702:ST327711 ACP327702:ACP327711 AML327702:AML327711 AWH327702:AWH327711 BGD327702:BGD327711 BPZ327702:BPZ327711 BZV327702:BZV327711 CJR327702:CJR327711 CTN327702:CTN327711 DDJ327702:DDJ327711 DNF327702:DNF327711 DXB327702:DXB327711 EGX327702:EGX327711 EQT327702:EQT327711 FAP327702:FAP327711 FKL327702:FKL327711 FUH327702:FUH327711 GED327702:GED327711 GNZ327702:GNZ327711 GXV327702:GXV327711 HHR327702:HHR327711 HRN327702:HRN327711 IBJ327702:IBJ327711 ILF327702:ILF327711 IVB327702:IVB327711 JEX327702:JEX327711 JOT327702:JOT327711 JYP327702:JYP327711 KIL327702:KIL327711 KSH327702:KSH327711 LCD327702:LCD327711 LLZ327702:LLZ327711 LVV327702:LVV327711 MFR327702:MFR327711 MPN327702:MPN327711 MZJ327702:MZJ327711 NJF327702:NJF327711 NTB327702:NTB327711 OCX327702:OCX327711 OMT327702:OMT327711 OWP327702:OWP327711 PGL327702:PGL327711 PQH327702:PQH327711 QAD327702:QAD327711 QJZ327702:QJZ327711 QTV327702:QTV327711 RDR327702:RDR327711 RNN327702:RNN327711 RXJ327702:RXJ327711 SHF327702:SHF327711 SRB327702:SRB327711 TAX327702:TAX327711 TKT327702:TKT327711 TUP327702:TUP327711 UEL327702:UEL327711 UOH327702:UOH327711 UYD327702:UYD327711 VHZ327702:VHZ327711 VRV327702:VRV327711 WBR327702:WBR327711 WLN327702:WLN327711 WVJ327702:WVJ327711 B393238:B393247 IX393238:IX393247 ST393238:ST393247 ACP393238:ACP393247 AML393238:AML393247 AWH393238:AWH393247 BGD393238:BGD393247 BPZ393238:BPZ393247 BZV393238:BZV393247 CJR393238:CJR393247 CTN393238:CTN393247 DDJ393238:DDJ393247 DNF393238:DNF393247 DXB393238:DXB393247 EGX393238:EGX393247 EQT393238:EQT393247 FAP393238:FAP393247 FKL393238:FKL393247 FUH393238:FUH393247 GED393238:GED393247 GNZ393238:GNZ393247 GXV393238:GXV393247 HHR393238:HHR393247 HRN393238:HRN393247 IBJ393238:IBJ393247 ILF393238:ILF393247 IVB393238:IVB393247 JEX393238:JEX393247 JOT393238:JOT393247 JYP393238:JYP393247 KIL393238:KIL393247 KSH393238:KSH393247 LCD393238:LCD393247 LLZ393238:LLZ393247 LVV393238:LVV393247 MFR393238:MFR393247 MPN393238:MPN393247 MZJ393238:MZJ393247 NJF393238:NJF393247 NTB393238:NTB393247 OCX393238:OCX393247 OMT393238:OMT393247 OWP393238:OWP393247 PGL393238:PGL393247 PQH393238:PQH393247 QAD393238:QAD393247 QJZ393238:QJZ393247 QTV393238:QTV393247 RDR393238:RDR393247 RNN393238:RNN393247 RXJ393238:RXJ393247 SHF393238:SHF393247 SRB393238:SRB393247 TAX393238:TAX393247 TKT393238:TKT393247 TUP393238:TUP393247 UEL393238:UEL393247 UOH393238:UOH393247 UYD393238:UYD393247 VHZ393238:VHZ393247 VRV393238:VRV393247 WBR393238:WBR393247 WLN393238:WLN393247 WVJ393238:WVJ393247 B458774:B458783 IX458774:IX458783 ST458774:ST458783 ACP458774:ACP458783 AML458774:AML458783 AWH458774:AWH458783 BGD458774:BGD458783 BPZ458774:BPZ458783 BZV458774:BZV458783 CJR458774:CJR458783 CTN458774:CTN458783 DDJ458774:DDJ458783 DNF458774:DNF458783 DXB458774:DXB458783 EGX458774:EGX458783 EQT458774:EQT458783 FAP458774:FAP458783 FKL458774:FKL458783 FUH458774:FUH458783 GED458774:GED458783 GNZ458774:GNZ458783 GXV458774:GXV458783 HHR458774:HHR458783 HRN458774:HRN458783 IBJ458774:IBJ458783 ILF458774:ILF458783 IVB458774:IVB458783 JEX458774:JEX458783 JOT458774:JOT458783 JYP458774:JYP458783 KIL458774:KIL458783 KSH458774:KSH458783 LCD458774:LCD458783 LLZ458774:LLZ458783 LVV458774:LVV458783 MFR458774:MFR458783 MPN458774:MPN458783 MZJ458774:MZJ458783 NJF458774:NJF458783 NTB458774:NTB458783 OCX458774:OCX458783 OMT458774:OMT458783 OWP458774:OWP458783 PGL458774:PGL458783 PQH458774:PQH458783 QAD458774:QAD458783 QJZ458774:QJZ458783 QTV458774:QTV458783 RDR458774:RDR458783 RNN458774:RNN458783 RXJ458774:RXJ458783 SHF458774:SHF458783 SRB458774:SRB458783 TAX458774:TAX458783 TKT458774:TKT458783 TUP458774:TUP458783 UEL458774:UEL458783 UOH458774:UOH458783 UYD458774:UYD458783 VHZ458774:VHZ458783 VRV458774:VRV458783 WBR458774:WBR458783 WLN458774:WLN458783 WVJ458774:WVJ458783 B524310:B524319 IX524310:IX524319 ST524310:ST524319 ACP524310:ACP524319 AML524310:AML524319 AWH524310:AWH524319 BGD524310:BGD524319 BPZ524310:BPZ524319 BZV524310:BZV524319 CJR524310:CJR524319 CTN524310:CTN524319 DDJ524310:DDJ524319 DNF524310:DNF524319 DXB524310:DXB524319 EGX524310:EGX524319 EQT524310:EQT524319 FAP524310:FAP524319 FKL524310:FKL524319 FUH524310:FUH524319 GED524310:GED524319 GNZ524310:GNZ524319 GXV524310:GXV524319 HHR524310:HHR524319 HRN524310:HRN524319 IBJ524310:IBJ524319 ILF524310:ILF524319 IVB524310:IVB524319 JEX524310:JEX524319 JOT524310:JOT524319 JYP524310:JYP524319 KIL524310:KIL524319 KSH524310:KSH524319 LCD524310:LCD524319 LLZ524310:LLZ524319 LVV524310:LVV524319 MFR524310:MFR524319 MPN524310:MPN524319 MZJ524310:MZJ524319 NJF524310:NJF524319 NTB524310:NTB524319 OCX524310:OCX524319 OMT524310:OMT524319 OWP524310:OWP524319 PGL524310:PGL524319 PQH524310:PQH524319 QAD524310:QAD524319 QJZ524310:QJZ524319 QTV524310:QTV524319 RDR524310:RDR524319 RNN524310:RNN524319 RXJ524310:RXJ524319 SHF524310:SHF524319 SRB524310:SRB524319 TAX524310:TAX524319 TKT524310:TKT524319 TUP524310:TUP524319 UEL524310:UEL524319 UOH524310:UOH524319 UYD524310:UYD524319 VHZ524310:VHZ524319 VRV524310:VRV524319 WBR524310:WBR524319 WLN524310:WLN524319 WVJ524310:WVJ524319 B589846:B589855 IX589846:IX589855 ST589846:ST589855 ACP589846:ACP589855 AML589846:AML589855 AWH589846:AWH589855 BGD589846:BGD589855 BPZ589846:BPZ589855 BZV589846:BZV589855 CJR589846:CJR589855 CTN589846:CTN589855 DDJ589846:DDJ589855 DNF589846:DNF589855 DXB589846:DXB589855 EGX589846:EGX589855 EQT589846:EQT589855 FAP589846:FAP589855 FKL589846:FKL589855 FUH589846:FUH589855 GED589846:GED589855 GNZ589846:GNZ589855 GXV589846:GXV589855 HHR589846:HHR589855 HRN589846:HRN589855 IBJ589846:IBJ589855 ILF589846:ILF589855 IVB589846:IVB589855 JEX589846:JEX589855 JOT589846:JOT589855 JYP589846:JYP589855 KIL589846:KIL589855 KSH589846:KSH589855 LCD589846:LCD589855 LLZ589846:LLZ589855 LVV589846:LVV589855 MFR589846:MFR589855 MPN589846:MPN589855 MZJ589846:MZJ589855 NJF589846:NJF589855 NTB589846:NTB589855 OCX589846:OCX589855 OMT589846:OMT589855 OWP589846:OWP589855 PGL589846:PGL589855 PQH589846:PQH589855 QAD589846:QAD589855 QJZ589846:QJZ589855 QTV589846:QTV589855 RDR589846:RDR589855 RNN589846:RNN589855 RXJ589846:RXJ589855 SHF589846:SHF589855 SRB589846:SRB589855 TAX589846:TAX589855 TKT589846:TKT589855 TUP589846:TUP589855 UEL589846:UEL589855 UOH589846:UOH589855 UYD589846:UYD589855 VHZ589846:VHZ589855 VRV589846:VRV589855 WBR589846:WBR589855 WLN589846:WLN589855 WVJ589846:WVJ589855 B655382:B655391 IX655382:IX655391 ST655382:ST655391 ACP655382:ACP655391 AML655382:AML655391 AWH655382:AWH655391 BGD655382:BGD655391 BPZ655382:BPZ655391 BZV655382:BZV655391 CJR655382:CJR655391 CTN655382:CTN655391 DDJ655382:DDJ655391 DNF655382:DNF655391 DXB655382:DXB655391 EGX655382:EGX655391 EQT655382:EQT655391 FAP655382:FAP655391 FKL655382:FKL655391 FUH655382:FUH655391 GED655382:GED655391 GNZ655382:GNZ655391 GXV655382:GXV655391 HHR655382:HHR655391 HRN655382:HRN655391 IBJ655382:IBJ655391 ILF655382:ILF655391 IVB655382:IVB655391 JEX655382:JEX655391 JOT655382:JOT655391 JYP655382:JYP655391 KIL655382:KIL655391 KSH655382:KSH655391 LCD655382:LCD655391 LLZ655382:LLZ655391 LVV655382:LVV655391 MFR655382:MFR655391 MPN655382:MPN655391 MZJ655382:MZJ655391 NJF655382:NJF655391 NTB655382:NTB655391 OCX655382:OCX655391 OMT655382:OMT655391 OWP655382:OWP655391 PGL655382:PGL655391 PQH655382:PQH655391 QAD655382:QAD655391 QJZ655382:QJZ655391 QTV655382:QTV655391 RDR655382:RDR655391 RNN655382:RNN655391 RXJ655382:RXJ655391 SHF655382:SHF655391 SRB655382:SRB655391 TAX655382:TAX655391 TKT655382:TKT655391 TUP655382:TUP655391 UEL655382:UEL655391 UOH655382:UOH655391 UYD655382:UYD655391 VHZ655382:VHZ655391 VRV655382:VRV655391 WBR655382:WBR655391 WLN655382:WLN655391 WVJ655382:WVJ655391 B720918:B720927 IX720918:IX720927 ST720918:ST720927 ACP720918:ACP720927 AML720918:AML720927 AWH720918:AWH720927 BGD720918:BGD720927 BPZ720918:BPZ720927 BZV720918:BZV720927 CJR720918:CJR720927 CTN720918:CTN720927 DDJ720918:DDJ720927 DNF720918:DNF720927 DXB720918:DXB720927 EGX720918:EGX720927 EQT720918:EQT720927 FAP720918:FAP720927 FKL720918:FKL720927 FUH720918:FUH720927 GED720918:GED720927 GNZ720918:GNZ720927 GXV720918:GXV720927 HHR720918:HHR720927 HRN720918:HRN720927 IBJ720918:IBJ720927 ILF720918:ILF720927 IVB720918:IVB720927 JEX720918:JEX720927 JOT720918:JOT720927 JYP720918:JYP720927 KIL720918:KIL720927 KSH720918:KSH720927 LCD720918:LCD720927 LLZ720918:LLZ720927 LVV720918:LVV720927 MFR720918:MFR720927 MPN720918:MPN720927 MZJ720918:MZJ720927 NJF720918:NJF720927 NTB720918:NTB720927 OCX720918:OCX720927 OMT720918:OMT720927 OWP720918:OWP720927 PGL720918:PGL720927 PQH720918:PQH720927 QAD720918:QAD720927 QJZ720918:QJZ720927 QTV720918:QTV720927 RDR720918:RDR720927 RNN720918:RNN720927 RXJ720918:RXJ720927 SHF720918:SHF720927 SRB720918:SRB720927 TAX720918:TAX720927 TKT720918:TKT720927 TUP720918:TUP720927 UEL720918:UEL720927 UOH720918:UOH720927 UYD720918:UYD720927 VHZ720918:VHZ720927 VRV720918:VRV720927 WBR720918:WBR720927 WLN720918:WLN720927 WVJ720918:WVJ720927 B786454:B786463 IX786454:IX786463 ST786454:ST786463 ACP786454:ACP786463 AML786454:AML786463 AWH786454:AWH786463 BGD786454:BGD786463 BPZ786454:BPZ786463 BZV786454:BZV786463 CJR786454:CJR786463 CTN786454:CTN786463 DDJ786454:DDJ786463 DNF786454:DNF786463 DXB786454:DXB786463 EGX786454:EGX786463 EQT786454:EQT786463 FAP786454:FAP786463 FKL786454:FKL786463 FUH786454:FUH786463 GED786454:GED786463 GNZ786454:GNZ786463 GXV786454:GXV786463 HHR786454:HHR786463 HRN786454:HRN786463 IBJ786454:IBJ786463 ILF786454:ILF786463 IVB786454:IVB786463 JEX786454:JEX786463 JOT786454:JOT786463 JYP786454:JYP786463 KIL786454:KIL786463 KSH786454:KSH786463 LCD786454:LCD786463 LLZ786454:LLZ786463 LVV786454:LVV786463 MFR786454:MFR786463 MPN786454:MPN786463 MZJ786454:MZJ786463 NJF786454:NJF786463 NTB786454:NTB786463 OCX786454:OCX786463 OMT786454:OMT786463 OWP786454:OWP786463 PGL786454:PGL786463 PQH786454:PQH786463 QAD786454:QAD786463 QJZ786454:QJZ786463 QTV786454:QTV786463 RDR786454:RDR786463 RNN786454:RNN786463 RXJ786454:RXJ786463 SHF786454:SHF786463 SRB786454:SRB786463 TAX786454:TAX786463 TKT786454:TKT786463 TUP786454:TUP786463 UEL786454:UEL786463 UOH786454:UOH786463 UYD786454:UYD786463 VHZ786454:VHZ786463 VRV786454:VRV786463 WBR786454:WBR786463 WLN786454:WLN786463 WVJ786454:WVJ786463 B851990:B851999 IX851990:IX851999 ST851990:ST851999 ACP851990:ACP851999 AML851990:AML851999 AWH851990:AWH851999 BGD851990:BGD851999 BPZ851990:BPZ851999 BZV851990:BZV851999 CJR851990:CJR851999 CTN851990:CTN851999 DDJ851990:DDJ851999 DNF851990:DNF851999 DXB851990:DXB851999 EGX851990:EGX851999 EQT851990:EQT851999 FAP851990:FAP851999 FKL851990:FKL851999 FUH851990:FUH851999 GED851990:GED851999 GNZ851990:GNZ851999 GXV851990:GXV851999 HHR851990:HHR851999 HRN851990:HRN851999 IBJ851990:IBJ851999 ILF851990:ILF851999 IVB851990:IVB851999 JEX851990:JEX851999 JOT851990:JOT851999 JYP851990:JYP851999 KIL851990:KIL851999 KSH851990:KSH851999 LCD851990:LCD851999 LLZ851990:LLZ851999 LVV851990:LVV851999 MFR851990:MFR851999 MPN851990:MPN851999 MZJ851990:MZJ851999 NJF851990:NJF851999 NTB851990:NTB851999 OCX851990:OCX851999 OMT851990:OMT851999 OWP851990:OWP851999 PGL851990:PGL851999 PQH851990:PQH851999 QAD851990:QAD851999 QJZ851990:QJZ851999 QTV851990:QTV851999 RDR851990:RDR851999 RNN851990:RNN851999 RXJ851990:RXJ851999 SHF851990:SHF851999 SRB851990:SRB851999 TAX851990:TAX851999 TKT851990:TKT851999 TUP851990:TUP851999 UEL851990:UEL851999 UOH851990:UOH851999 UYD851990:UYD851999 VHZ851990:VHZ851999 VRV851990:VRV851999 WBR851990:WBR851999 WLN851990:WLN851999 WVJ851990:WVJ851999 B917526:B917535 IX917526:IX917535 ST917526:ST917535 ACP917526:ACP917535 AML917526:AML917535 AWH917526:AWH917535 BGD917526:BGD917535 BPZ917526:BPZ917535 BZV917526:BZV917535 CJR917526:CJR917535 CTN917526:CTN917535 DDJ917526:DDJ917535 DNF917526:DNF917535 DXB917526:DXB917535 EGX917526:EGX917535 EQT917526:EQT917535 FAP917526:FAP917535 FKL917526:FKL917535 FUH917526:FUH917535 GED917526:GED917535 GNZ917526:GNZ917535 GXV917526:GXV917535 HHR917526:HHR917535 HRN917526:HRN917535 IBJ917526:IBJ917535 ILF917526:ILF917535 IVB917526:IVB917535 JEX917526:JEX917535 JOT917526:JOT917535 JYP917526:JYP917535 KIL917526:KIL917535 KSH917526:KSH917535 LCD917526:LCD917535 LLZ917526:LLZ917535 LVV917526:LVV917535 MFR917526:MFR917535 MPN917526:MPN917535 MZJ917526:MZJ917535 NJF917526:NJF917535 NTB917526:NTB917535 OCX917526:OCX917535 OMT917526:OMT917535 OWP917526:OWP917535 PGL917526:PGL917535 PQH917526:PQH917535 QAD917526:QAD917535 QJZ917526:QJZ917535 QTV917526:QTV917535 RDR917526:RDR917535 RNN917526:RNN917535 RXJ917526:RXJ917535 SHF917526:SHF917535 SRB917526:SRB917535 TAX917526:TAX917535 TKT917526:TKT917535 TUP917526:TUP917535 UEL917526:UEL917535 UOH917526:UOH917535 UYD917526:UYD917535 VHZ917526:VHZ917535 VRV917526:VRV917535 WBR917526:WBR917535 WLN917526:WLN917535 WVJ917526:WVJ917535 B983062:B983071 IX983062:IX983071 ST983062:ST983071 ACP983062:ACP983071 AML983062:AML983071 AWH983062:AWH983071 BGD983062:BGD983071 BPZ983062:BPZ983071 BZV983062:BZV983071 CJR983062:CJR983071 CTN983062:CTN983071 DDJ983062:DDJ983071 DNF983062:DNF983071 DXB983062:DXB983071 EGX983062:EGX983071 EQT983062:EQT983071 FAP983062:FAP983071 FKL983062:FKL983071 FUH983062:FUH983071 GED983062:GED983071 GNZ983062:GNZ983071 GXV983062:GXV983071 HHR983062:HHR983071 HRN983062:HRN983071 IBJ983062:IBJ983071 ILF983062:ILF983071 IVB983062:IVB983071 JEX983062:JEX983071 JOT983062:JOT983071 JYP983062:JYP983071 KIL983062:KIL983071 KSH983062:KSH983071 LCD983062:LCD983071 LLZ983062:LLZ983071 LVV983062:LVV983071 MFR983062:MFR983071 MPN983062:MPN983071 MZJ983062:MZJ983071 NJF983062:NJF983071 NTB983062:NTB983071 OCX983062:OCX983071 OMT983062:OMT983071 OWP983062:OWP983071 PGL983062:PGL983071 PQH983062:PQH983071 QAD983062:QAD983071 QJZ983062:QJZ983071 QTV983062:QTV983071 RDR983062:RDR983071 RNN983062:RNN983071 RXJ983062:RXJ983071 SHF983062:SHF983071 SRB983062:SRB983071 TAX983062:TAX983071 TKT983062:TKT983071 TUP983062:TUP983071 UEL983062:UEL983071 UOH983062:UOH983071 UYD983062:UYD983071 VHZ983062:VHZ983071 VRV983062:VRV983071 WBR983062:WBR983071 WLN983062:WLN983071 WVJ983062:WVJ983071" xr:uid="{8614574B-6EA3-488F-ACEA-AB78537561F1}">
      <formula1>$S$66:$S$69</formula1>
    </dataValidation>
    <dataValidation type="list" allowBlank="1" showInputMessage="1" showErrorMessage="1" sqref="H8:H17 H22:H31" xr:uid="{1C8F0ED4-E5F2-4C0B-AA8B-2EE75478E6C9}">
      <formula1>$T$62:$T$67</formula1>
    </dataValidation>
  </dataValidations>
  <pageMargins left="0.78740157480314965" right="0.78740157480314965" top="0.19685039370078741" bottom="0.19685039370078741" header="0.51181102362204722" footer="0.51181102362204722"/>
  <pageSetup paperSize="9" scale="5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ジュニア_TMP</vt:lpstr>
      <vt:lpstr>ジュニア_TMP!Print_Area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izumi</cp:lastModifiedBy>
  <dcterms:created xsi:type="dcterms:W3CDTF">2021-12-30T16:00:29Z</dcterms:created>
  <dcterms:modified xsi:type="dcterms:W3CDTF">2022-07-19T14:45:23Z</dcterms:modified>
</cp:coreProperties>
</file>